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 Table 1" sheetId="1" r:id="rId4"/>
    <sheet name="Sheet2 - Table 1" sheetId="2" r:id="rId5"/>
    <sheet name="Sheet3 - Table 1" sheetId="3" r:id="rId6"/>
  </sheets>
</workbook>
</file>

<file path=xl/sharedStrings.xml><?xml version="1.0" encoding="utf-8"?>
<sst xmlns="http://schemas.openxmlformats.org/spreadsheetml/2006/main" uniqueCount="253">
  <si>
    <t>Provision Order</t>
  </si>
  <si>
    <t>Please take a minute to fill in this spreadsheet and email it back to us It will all be on board when you arrive</t>
  </si>
  <si>
    <t>Name of Charterer:</t>
  </si>
  <si>
    <t>Name of Boat:</t>
  </si>
  <si>
    <t>Date of Charter:</t>
  </si>
  <si>
    <t>ORDER</t>
  </si>
  <si>
    <t>Beer</t>
  </si>
  <si>
    <t>Each Unit</t>
  </si>
  <si>
    <t>Price appox</t>
  </si>
  <si>
    <t>QTY</t>
  </si>
  <si>
    <t>Total</t>
  </si>
  <si>
    <t>Heineken</t>
  </si>
  <si>
    <t>24 cans</t>
  </si>
  <si>
    <t>Leo</t>
  </si>
  <si>
    <t>Singha</t>
  </si>
  <si>
    <t>Chang Beer  (our favourite)</t>
  </si>
  <si>
    <t>25 cans</t>
  </si>
  <si>
    <t>Cider</t>
  </si>
  <si>
    <t>Blackthorns</t>
  </si>
  <si>
    <t>per can</t>
  </si>
  <si>
    <t>Wine</t>
  </si>
  <si>
    <t>White wine</t>
  </si>
  <si>
    <t>750ml</t>
  </si>
  <si>
    <t>Red wine</t>
  </si>
  <si>
    <t>White wine Cask (Box)</t>
  </si>
  <si>
    <t>3 - 4 lts</t>
  </si>
  <si>
    <t>Red wine Cask (Box)</t>
  </si>
  <si>
    <t>4 - 4 lts</t>
  </si>
  <si>
    <t>Bourbon</t>
  </si>
  <si>
    <t>Jim Bean</t>
  </si>
  <si>
    <t>1lt</t>
  </si>
  <si>
    <t>Seangsom (local rum)</t>
  </si>
  <si>
    <t>750 ml</t>
  </si>
  <si>
    <t>Rum</t>
  </si>
  <si>
    <t>Bacardi</t>
  </si>
  <si>
    <t>Capt Morgan</t>
  </si>
  <si>
    <t>Johnny Walker Red</t>
  </si>
  <si>
    <t>Johnny Walker Black</t>
  </si>
  <si>
    <t>Chivas Regal</t>
  </si>
  <si>
    <t>Aperitif</t>
  </si>
  <si>
    <t>Campari</t>
  </si>
  <si>
    <t>Pernod</t>
  </si>
  <si>
    <t>Gin</t>
  </si>
  <si>
    <t>Beefeater Gin</t>
  </si>
  <si>
    <t>1L</t>
  </si>
  <si>
    <t>Gordons gin</t>
  </si>
  <si>
    <t>Vodka</t>
  </si>
  <si>
    <t>Smirnoff Red Label</t>
  </si>
  <si>
    <t>Liqueurs</t>
  </si>
  <si>
    <t>Baileys Irish Cream</t>
  </si>
  <si>
    <t xml:space="preserve">Juices: </t>
  </si>
  <si>
    <t>Tomato Juice</t>
  </si>
  <si>
    <t>Orange Juice</t>
  </si>
  <si>
    <t>Apple Juice</t>
  </si>
  <si>
    <t>Pineapple Juice</t>
  </si>
  <si>
    <t>Mixed Fruit and Veggi Juice</t>
  </si>
  <si>
    <t>Soda</t>
  </si>
  <si>
    <t>Sprite</t>
  </si>
  <si>
    <t>24cans</t>
  </si>
  <si>
    <t>Soda Water</t>
  </si>
  <si>
    <t>Diet Coke</t>
  </si>
  <si>
    <t>Coke</t>
  </si>
  <si>
    <t>Coke Zero</t>
  </si>
  <si>
    <t>Fanta Orange</t>
  </si>
  <si>
    <t>Tonic water</t>
  </si>
  <si>
    <t>Tea Coffee</t>
  </si>
  <si>
    <t>Fresh Ground Coffee</t>
  </si>
  <si>
    <t>250g</t>
  </si>
  <si>
    <t>Coffee Mate sachets</t>
  </si>
  <si>
    <t>50 ea</t>
  </si>
  <si>
    <t>Nescafe</t>
  </si>
  <si>
    <t>100g</t>
  </si>
  <si>
    <t>3 in 1 Coffee</t>
  </si>
  <si>
    <t>Lipton tea bags</t>
  </si>
  <si>
    <t>Water</t>
  </si>
  <si>
    <t>Bottled water</t>
  </si>
  <si>
    <t>12 bottle 600ml</t>
  </si>
  <si>
    <t>6 bottle 1.5lt</t>
  </si>
  <si>
    <t>Bakery</t>
  </si>
  <si>
    <t>Bread - white sliced</t>
  </si>
  <si>
    <t>sliced loaf</t>
  </si>
  <si>
    <t>Bread - whole wheat (when available)</t>
  </si>
  <si>
    <t>German whole grain fresh baked</t>
  </si>
  <si>
    <t>Cereals</t>
  </si>
  <si>
    <t>Cornflakes</t>
  </si>
  <si>
    <t>150g</t>
  </si>
  <si>
    <t>Muesli</t>
  </si>
  <si>
    <t>300g</t>
  </si>
  <si>
    <t>Preserves</t>
  </si>
  <si>
    <t>Jam - Strawberry oe Blueberry?</t>
  </si>
  <si>
    <t>280g</t>
  </si>
  <si>
    <t>Honey</t>
  </si>
  <si>
    <t>185g</t>
  </si>
  <si>
    <t>Marmalade</t>
  </si>
  <si>
    <t>Peanut Butter</t>
  </si>
  <si>
    <t>Jar</t>
  </si>
  <si>
    <t>Herbs</t>
  </si>
  <si>
    <t>Thyme</t>
  </si>
  <si>
    <t>14g</t>
  </si>
  <si>
    <t>Tarragon</t>
  </si>
  <si>
    <t>Rosemary</t>
  </si>
  <si>
    <t>Oregano</t>
  </si>
  <si>
    <t>Oils</t>
  </si>
  <si>
    <t xml:space="preserve">Olive Oil  </t>
  </si>
  <si>
    <t>250ml</t>
  </si>
  <si>
    <t>Coconut Oil</t>
  </si>
  <si>
    <t>Cooking Oil</t>
  </si>
  <si>
    <t>Condiments</t>
  </si>
  <si>
    <t>Sugar (individual stick packets)</t>
  </si>
  <si>
    <t>bag of 50</t>
  </si>
  <si>
    <t>Salt Grinder</t>
  </si>
  <si>
    <t>bottle</t>
  </si>
  <si>
    <t>Pepper Grinder</t>
  </si>
  <si>
    <t>Stuffed Olives</t>
  </si>
  <si>
    <t>225g</t>
  </si>
  <si>
    <t>Dill Pickles</t>
  </si>
  <si>
    <t>450g</t>
  </si>
  <si>
    <t>Pickled onions</t>
  </si>
  <si>
    <t>Capers</t>
  </si>
  <si>
    <t>180g</t>
  </si>
  <si>
    <t>Sauces</t>
  </si>
  <si>
    <t>Mayonnaise</t>
  </si>
  <si>
    <t>473ml</t>
  </si>
  <si>
    <t>Red Wine Vinegar</t>
  </si>
  <si>
    <t>600ml</t>
  </si>
  <si>
    <t>Dijon Mustard</t>
  </si>
  <si>
    <t>Yellow Mustard</t>
  </si>
  <si>
    <t>Ketchup</t>
  </si>
  <si>
    <t>small</t>
  </si>
  <si>
    <t>Worcestershire sauce</t>
  </si>
  <si>
    <t>Thai ingredients</t>
  </si>
  <si>
    <t>Coconut Milk</t>
  </si>
  <si>
    <t>3 small</t>
  </si>
  <si>
    <t>Green Curry Paste</t>
  </si>
  <si>
    <t>Red Curry Paste</t>
  </si>
  <si>
    <t>Yellow Curry Paste</t>
  </si>
  <si>
    <t>Thai Pack (fish sauce, oyster sauce, soy sauce)</t>
  </si>
  <si>
    <t>200ml</t>
  </si>
  <si>
    <t>Dairy</t>
  </si>
  <si>
    <t>Margarine</t>
  </si>
  <si>
    <t>200g</t>
  </si>
  <si>
    <t>Soft Spread Butter (if available)</t>
  </si>
  <si>
    <t>Milk (Fresh)</t>
  </si>
  <si>
    <t>Milk (Long Life)</t>
  </si>
  <si>
    <t>Yoghurt (Plain)</t>
  </si>
  <si>
    <t>Cheese</t>
  </si>
  <si>
    <t>Cheddar Cheese</t>
  </si>
  <si>
    <t>Tasty Cheese</t>
  </si>
  <si>
    <t>Gouda Cheese</t>
  </si>
  <si>
    <t>Blue Cheese</t>
  </si>
  <si>
    <t>50g</t>
  </si>
  <si>
    <t>Brie</t>
  </si>
  <si>
    <t>125g</t>
  </si>
  <si>
    <t>Cheese slices</t>
  </si>
  <si>
    <t>12 Slices</t>
  </si>
  <si>
    <t>Parmesan (Powder)</t>
  </si>
  <si>
    <t>Parmesan (block)</t>
  </si>
  <si>
    <t>Cream Cheese</t>
  </si>
  <si>
    <t>Eggs</t>
  </si>
  <si>
    <t>Vegetables</t>
  </si>
  <si>
    <t>Lettuce</t>
  </si>
  <si>
    <t>3 heads</t>
  </si>
  <si>
    <t>Tomatoes</t>
  </si>
  <si>
    <t>1kg</t>
  </si>
  <si>
    <t>Cucumber</t>
  </si>
  <si>
    <t>Carrot</t>
  </si>
  <si>
    <t>Onions</t>
  </si>
  <si>
    <t>Garlic</t>
  </si>
  <si>
    <t>Cabbages</t>
  </si>
  <si>
    <t>each</t>
  </si>
  <si>
    <t>Green Pepper (Capsicum)</t>
  </si>
  <si>
    <t>500g</t>
  </si>
  <si>
    <t>Large green pepper (mild Chili)</t>
  </si>
  <si>
    <t>Potatoes</t>
  </si>
  <si>
    <t>Cauliflower</t>
  </si>
  <si>
    <t>Spring Onions</t>
  </si>
  <si>
    <t>Bean Sprouts</t>
  </si>
  <si>
    <t>Baby Corn</t>
  </si>
  <si>
    <t>Fresh Coriander</t>
  </si>
  <si>
    <t>Kale</t>
  </si>
  <si>
    <t>Long Beans</t>
  </si>
  <si>
    <t>Thai Basil</t>
  </si>
  <si>
    <t>Thai Red Chili (pretty hot)</t>
  </si>
  <si>
    <t>Thai red &amp; green hot chili</t>
  </si>
  <si>
    <t>Fruit</t>
  </si>
  <si>
    <t>Seasonal fruit pack</t>
  </si>
  <si>
    <t>2 person</t>
  </si>
  <si>
    <t>Limes</t>
  </si>
  <si>
    <t>4 person</t>
  </si>
  <si>
    <t>Noodles</t>
  </si>
  <si>
    <t>Mama Cup Instant (various Thai flavours)</t>
  </si>
  <si>
    <t>6pack</t>
  </si>
  <si>
    <t>Plain Rice Noodles - white</t>
  </si>
  <si>
    <t>350g</t>
  </si>
  <si>
    <t>Chineese style yellow egg noodles</t>
  </si>
  <si>
    <t>Mixes</t>
  </si>
  <si>
    <t>Pancake mix</t>
  </si>
  <si>
    <t>Plain flour</t>
  </si>
  <si>
    <t>Pasta</t>
  </si>
  <si>
    <t>Pasta - Fusilli (the curly one)</t>
  </si>
  <si>
    <t>Spaghetti</t>
  </si>
  <si>
    <t>Rice</t>
  </si>
  <si>
    <t>Tinned Goods</t>
  </si>
  <si>
    <t>Tinned Tomatoes</t>
  </si>
  <si>
    <t>485g</t>
  </si>
  <si>
    <t>Tomato Paste</t>
  </si>
  <si>
    <t>Red Sauce</t>
  </si>
  <si>
    <t>Pesto</t>
  </si>
  <si>
    <t>Tuna</t>
  </si>
  <si>
    <t>Sardines in Tomato Sauce</t>
  </si>
  <si>
    <t>Baked beans</t>
  </si>
  <si>
    <t>400g</t>
  </si>
  <si>
    <t>Meats</t>
  </si>
  <si>
    <t>Chicken Leg</t>
  </si>
  <si>
    <t>Chicken fillet</t>
  </si>
  <si>
    <t>Sausages (German style)</t>
  </si>
  <si>
    <t>Hot Dog</t>
  </si>
  <si>
    <t>Streaky Bacon</t>
  </si>
  <si>
    <t>Frozen Meats</t>
  </si>
  <si>
    <t>Ground Beef</t>
  </si>
  <si>
    <t>Ground Pork</t>
  </si>
  <si>
    <t>Burgers</t>
  </si>
  <si>
    <t>Pork chops</t>
  </si>
  <si>
    <t>Sirloin Steak</t>
  </si>
  <si>
    <t>Lunch meats</t>
  </si>
  <si>
    <t>Pressed Ham - Square</t>
  </si>
  <si>
    <t>Assorted cold meats</t>
  </si>
  <si>
    <t>Butchers ham</t>
  </si>
  <si>
    <t>Salami</t>
  </si>
  <si>
    <t>Fish</t>
  </si>
  <si>
    <t>Prawns</t>
  </si>
  <si>
    <t>Smoked Salmon</t>
  </si>
  <si>
    <t>Snacks</t>
  </si>
  <si>
    <t>Sweet Biscuits</t>
  </si>
  <si>
    <t>Package</t>
  </si>
  <si>
    <t xml:space="preserve">Crackers </t>
  </si>
  <si>
    <t>Cashew nuts</t>
  </si>
  <si>
    <t>Tin</t>
  </si>
  <si>
    <t>Pistachio</t>
  </si>
  <si>
    <t>Peanut in the shell</t>
  </si>
  <si>
    <t>Pack</t>
  </si>
  <si>
    <t>Plain Potatoe chips</t>
  </si>
  <si>
    <t>6 pack</t>
  </si>
  <si>
    <t>Original Pringles</t>
  </si>
  <si>
    <t>2 cans</t>
  </si>
  <si>
    <t>Spring Onion flavour Pringle</t>
  </si>
  <si>
    <t>Corn Chips - Plain</t>
  </si>
  <si>
    <t>Per packet</t>
  </si>
  <si>
    <t>Corn Chips - BBQ</t>
  </si>
  <si>
    <t>Corn Chips - Cheese</t>
  </si>
  <si>
    <t xml:space="preserve">            Approx Supermarket Bill</t>
  </si>
  <si>
    <t>Additional items (charged at cost)</t>
  </si>
  <si>
    <t>We will do the best we can to get what ever it is you request, but we mostly doing our provisioning on the island and there are some things that we just can't get. Do let us know if there is anything critical on this list.</t>
  </si>
</sst>
</file>

<file path=xl/styles.xml><?xml version="1.0" encoding="utf-8"?>
<styleSheet xmlns="http://schemas.openxmlformats.org/spreadsheetml/2006/main">
  <numFmts count="2">
    <numFmt numFmtId="0" formatCode="General"/>
    <numFmt numFmtId="59" formatCode="[$฿-41E] 0"/>
  </numFmts>
  <fonts count="27">
    <font>
      <sz val="10"/>
      <color indexed="8"/>
      <name val="Arial"/>
    </font>
    <font>
      <sz val="12"/>
      <color indexed="8"/>
      <name val="Helvetica Neue"/>
    </font>
    <font>
      <sz val="9"/>
      <color indexed="8"/>
      <name val="Arial"/>
    </font>
    <font>
      <sz val="12"/>
      <color indexed="8"/>
      <name val="Arial"/>
    </font>
    <font>
      <b val="1"/>
      <sz val="21"/>
      <color indexed="8"/>
      <name val="Calibri"/>
    </font>
    <font>
      <sz val="9"/>
      <color indexed="10"/>
      <name val="Arial"/>
    </font>
    <font>
      <sz val="8"/>
      <color indexed="11"/>
      <name val="Arial"/>
    </font>
    <font>
      <b val="1"/>
      <sz val="9"/>
      <color indexed="8"/>
      <name val="Arial"/>
    </font>
    <font>
      <b val="1"/>
      <sz val="10"/>
      <color indexed="8"/>
      <name val="Calibri"/>
    </font>
    <font>
      <b val="1"/>
      <sz val="34"/>
      <color indexed="10"/>
      <name val="Helvetica Neue"/>
    </font>
    <font>
      <b val="1"/>
      <sz val="10"/>
      <color indexed="8"/>
      <name val="Arial"/>
    </font>
    <font>
      <sz val="7"/>
      <color indexed="8"/>
      <name val="Arial"/>
    </font>
    <font>
      <sz val="10"/>
      <color indexed="8"/>
      <name val="Calibri"/>
    </font>
    <font>
      <sz val="12"/>
      <color indexed="9"/>
      <name val="Helvetica Neue"/>
    </font>
    <font>
      <sz val="11"/>
      <color indexed="13"/>
      <name val="Apple Chancery"/>
    </font>
    <font>
      <sz val="8"/>
      <color indexed="8"/>
      <name val="Arial"/>
    </font>
    <font>
      <sz val="10"/>
      <color indexed="9"/>
      <name val="Helvetica Neue"/>
    </font>
    <font>
      <sz val="8"/>
      <color indexed="9"/>
      <name val="Helvetica Neue"/>
    </font>
    <font>
      <b val="1"/>
      <sz val="10"/>
      <color indexed="9"/>
      <name val="Helvetica Neue"/>
    </font>
    <font>
      <sz val="9"/>
      <color indexed="19"/>
      <name val="Arial"/>
    </font>
    <font>
      <sz val="9"/>
      <color indexed="20"/>
      <name val="Arial"/>
    </font>
    <font>
      <sz val="13"/>
      <color indexed="9"/>
      <name val="Helvetica Neue"/>
    </font>
    <font>
      <sz val="23"/>
      <color indexed="9"/>
      <name val="Helvetica Neue"/>
    </font>
    <font>
      <sz val="20"/>
      <color indexed="10"/>
      <name val="Helvetica Neue"/>
    </font>
    <font>
      <sz val="10"/>
      <color indexed="13"/>
      <name val="Apple Chancery"/>
    </font>
    <font>
      <sz val="10"/>
      <color indexed="8"/>
      <name val="Apple Chancery"/>
    </font>
    <font>
      <sz val="13"/>
      <color indexed="8"/>
      <name val="Arial"/>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20">
    <border>
      <left/>
      <right/>
      <top/>
      <bottom/>
      <diagonal/>
    </border>
    <border>
      <left>
        <color indexed="8"/>
      </left>
      <right/>
      <top>
        <color indexed="8"/>
      </top>
      <bottom/>
      <diagonal/>
    </border>
    <border>
      <left/>
      <right/>
      <top>
        <color indexed="8"/>
      </top>
      <bottom/>
      <diagonal/>
    </border>
    <border>
      <left/>
      <right>
        <color indexed="8"/>
      </right>
      <top>
        <color indexed="8"/>
      </top>
      <bottom>
        <color indexed="8"/>
      </bottom>
      <diagonal/>
    </border>
    <border>
      <left>
        <color indexed="8"/>
      </left>
      <right>
        <color indexed="8"/>
      </right>
      <top>
        <color indexed="8"/>
      </top>
      <bottom>
        <color indexed="8"/>
      </bottom>
      <diagonal/>
    </border>
    <border>
      <left>
        <color indexed="8"/>
      </left>
      <right/>
      <top/>
      <bottom/>
      <diagonal/>
    </border>
    <border>
      <left/>
      <right/>
      <top/>
      <bottom>
        <color indexed="8"/>
      </bottom>
      <diagonal/>
    </border>
    <border>
      <left/>
      <right>
        <color indexed="8"/>
      </right>
      <top/>
      <bottom>
        <color indexed="8"/>
      </bottom>
      <diagonal/>
    </border>
    <border>
      <left>
        <color indexed="8"/>
      </left>
      <right>
        <color indexed="8"/>
      </right>
      <top/>
      <bottom>
        <color indexed="8"/>
      </bottom>
      <diagonal/>
    </border>
    <border>
      <left>
        <color indexed="8"/>
      </left>
      <right>
        <color indexed="8"/>
      </right>
      <top/>
      <bottom/>
      <diagonal/>
    </border>
    <border>
      <left>
        <color indexed="8"/>
      </left>
      <right>
        <color indexed="8"/>
      </right>
      <top>
        <color indexed="8"/>
      </top>
      <bottom/>
      <diagonal/>
    </border>
    <border>
      <left/>
      <right/>
      <top/>
      <bottom/>
      <diagonal/>
    </border>
    <border>
      <left/>
      <right>
        <color indexed="8"/>
      </right>
      <top/>
      <bottom/>
      <diagonal/>
    </border>
    <border>
      <left>
        <color indexed="8"/>
      </left>
      <right>
        <color indexed="8"/>
      </right>
      <top>
        <color indexed="8"/>
      </top>
      <bottom style="hair">
        <color indexed="14"/>
      </bottom>
      <diagonal/>
    </border>
    <border>
      <left>
        <color indexed="8"/>
      </left>
      <right>
        <color indexed="8"/>
      </right>
      <top style="hair">
        <color indexed="14"/>
      </top>
      <bottom style="hair">
        <color indexed="14"/>
      </bottom>
      <diagonal/>
    </border>
    <border>
      <left>
        <color indexed="8"/>
      </left>
      <right>
        <color indexed="8"/>
      </right>
      <top style="hair">
        <color indexed="14"/>
      </top>
      <bottom style="dotted">
        <color indexed="14"/>
      </bottom>
      <diagonal/>
    </border>
    <border>
      <left/>
      <right/>
      <top style="dotted">
        <color indexed="14"/>
      </top>
      <bottom/>
      <diagonal/>
    </border>
    <border>
      <left/>
      <right>
        <color indexed="8"/>
      </right>
      <top style="dotted">
        <color indexed="14"/>
      </top>
      <bottom>
        <color indexed="8"/>
      </bottom>
      <diagonal/>
    </border>
    <border>
      <left>
        <color indexed="8"/>
      </left>
      <right/>
      <top/>
      <bottom>
        <color indexed="8"/>
      </bottom>
      <diagonal/>
    </border>
    <border>
      <left style="thin">
        <color indexed="24"/>
      </left>
      <right style="thin">
        <color indexed="24"/>
      </right>
      <top style="thin">
        <color indexed="24"/>
      </top>
      <bottom style="thin">
        <color indexed="24"/>
      </bottom>
      <diagonal/>
    </border>
  </borders>
  <cellStyleXfs count="1">
    <xf numFmtId="0" fontId="0" applyNumberFormat="0" applyFont="1" applyFill="0" applyBorder="0" applyAlignment="1" applyProtection="0">
      <alignment vertical="bottom"/>
    </xf>
  </cellStyleXfs>
  <cellXfs count="112">
    <xf numFmtId="0" fontId="0" applyNumberFormat="0" applyFont="1" applyFill="0" applyBorder="0" applyAlignment="1" applyProtection="0">
      <alignment vertical="bottom"/>
    </xf>
    <xf numFmtId="0" fontId="2" applyNumberFormat="1" applyFont="1" applyFill="0" applyBorder="0" applyAlignment="1" applyProtection="0">
      <alignment vertical="bottom"/>
    </xf>
    <xf numFmtId="0" fontId="4" fillId="2" borderId="1" applyNumberFormat="0" applyFont="1" applyFill="1" applyBorder="1" applyAlignment="1" applyProtection="0">
      <alignment vertical="bottom"/>
    </xf>
    <xf numFmtId="0" fontId="2" fillId="2" borderId="2" applyNumberFormat="0" applyFont="1" applyFill="1" applyBorder="1" applyAlignment="1" applyProtection="0">
      <alignment vertical="bottom" wrapText="1"/>
    </xf>
    <xf numFmtId="0" fontId="5" fillId="2" borderId="2" applyNumberFormat="0" applyFont="1" applyFill="1" applyBorder="1" applyAlignment="1" applyProtection="0">
      <alignment horizontal="center" vertical="bottom"/>
    </xf>
    <xf numFmtId="59" fontId="6" fillId="2" borderId="2" applyNumberFormat="1" applyFont="1" applyFill="1" applyBorder="1" applyAlignment="1" applyProtection="0">
      <alignment horizontal="center" vertical="center"/>
    </xf>
    <xf numFmtId="0" fontId="7" fillId="2" borderId="3" applyNumberFormat="0" applyFont="1" applyFill="1" applyBorder="1" applyAlignment="1" applyProtection="0">
      <alignment horizontal="center" vertical="center"/>
    </xf>
    <xf numFmtId="0" fontId="6" fillId="2" borderId="4" applyNumberFormat="0" applyFont="1" applyFill="1" applyBorder="1" applyAlignment="1" applyProtection="0">
      <alignment horizontal="center" vertical="center"/>
    </xf>
    <xf numFmtId="0" fontId="2" fillId="2" borderId="4" applyNumberFormat="0" applyFont="1" applyFill="1" applyBorder="1" applyAlignment="1" applyProtection="0">
      <alignment vertical="bottom"/>
    </xf>
    <xf numFmtId="0" fontId="8" borderId="5" applyNumberFormat="0" applyFont="1" applyFill="0" applyBorder="1" applyAlignment="1" applyProtection="0">
      <alignment horizontal="left" vertical="bottom"/>
    </xf>
    <xf numFmtId="0" fontId="2" fillId="2" borderId="6" applyNumberFormat="0" applyFont="1" applyFill="1" applyBorder="1" applyAlignment="1" applyProtection="0">
      <alignment vertical="bottom"/>
    </xf>
    <xf numFmtId="49" fontId="9" fillId="2" borderId="7" applyNumberFormat="1" applyFont="1" applyFill="1" applyBorder="1" applyAlignment="1" applyProtection="0">
      <alignment horizontal="center" vertical="bottom"/>
    </xf>
    <xf numFmtId="0" fontId="6" fillId="2" borderId="8" applyNumberFormat="0" applyFont="1" applyFill="1" applyBorder="1" applyAlignment="1" applyProtection="0">
      <alignment horizontal="center" vertical="center"/>
    </xf>
    <xf numFmtId="0" fontId="10" fillId="2" borderId="4" applyNumberFormat="0" applyFont="1" applyFill="1" applyBorder="1" applyAlignment="1" applyProtection="0">
      <alignment horizontal="center" vertical="center"/>
    </xf>
    <xf numFmtId="0" fontId="2" borderId="4" applyNumberFormat="0" applyFont="1" applyFill="0" applyBorder="1" applyAlignment="1" applyProtection="0">
      <alignment vertical="bottom"/>
    </xf>
    <xf numFmtId="49" fontId="11" fillId="2" borderId="9" applyNumberFormat="1" applyFont="1" applyFill="1" applyBorder="1" applyAlignment="1" applyProtection="0">
      <alignment horizontal="center" vertical="bottom"/>
    </xf>
    <xf numFmtId="0" fontId="2" fillId="2" borderId="10" applyNumberFormat="0" applyFont="1" applyFill="1" applyBorder="1" applyAlignment="1" applyProtection="0">
      <alignment vertical="bottom" wrapText="1"/>
    </xf>
    <xf numFmtId="0" fontId="2" fillId="2" borderId="10" applyNumberFormat="0" applyFont="1" applyFill="1" applyBorder="1" applyAlignment="1" applyProtection="0">
      <alignment vertical="bottom"/>
    </xf>
    <xf numFmtId="0" fontId="2" fillId="2" borderId="5" applyNumberFormat="0" applyFont="1" applyFill="1" applyBorder="1" applyAlignment="1" applyProtection="0">
      <alignment vertical="bottom"/>
    </xf>
    <xf numFmtId="0" fontId="12" fillId="2" borderId="11" applyNumberFormat="0" applyFont="1" applyFill="1" applyBorder="1" applyAlignment="1" applyProtection="0">
      <alignment vertical="bottom" wrapText="1"/>
    </xf>
    <xf numFmtId="0" fontId="5" fillId="2" borderId="6" applyNumberFormat="0" applyFont="1" applyFill="1" applyBorder="1" applyAlignment="1" applyProtection="0">
      <alignment horizontal="center" vertical="bottom"/>
    </xf>
    <xf numFmtId="59" fontId="6" fillId="2" borderId="6" applyNumberFormat="1" applyFont="1" applyFill="1" applyBorder="1" applyAlignment="1" applyProtection="0">
      <alignment horizontal="center" vertical="center"/>
    </xf>
    <xf numFmtId="49" fontId="13" fillId="3" borderId="12" applyNumberFormat="1" applyFont="1" applyFill="1" applyBorder="1" applyAlignment="1" applyProtection="0">
      <alignment horizontal="center" vertical="center" wrapText="1"/>
    </xf>
    <xf numFmtId="0" fontId="14" fillId="2" borderId="13" applyNumberFormat="0" applyFont="1" applyFill="1" applyBorder="1" applyAlignment="1" applyProtection="0">
      <alignment horizontal="center" vertical="center"/>
    </xf>
    <xf numFmtId="0" fontId="2" fillId="2" borderId="13" applyNumberFormat="0" applyFont="1" applyFill="1" applyBorder="1" applyAlignment="1" applyProtection="0">
      <alignment vertical="bottom"/>
    </xf>
    <xf numFmtId="0" fontId="15" fillId="2" borderId="10" applyNumberFormat="0" applyFont="1" applyFill="1" applyBorder="1" applyAlignment="1" applyProtection="0">
      <alignment horizontal="center" vertical="center"/>
    </xf>
    <xf numFmtId="49" fontId="13" fillId="3" borderId="7" applyNumberFormat="1" applyFont="1" applyFill="1" applyBorder="1" applyAlignment="1" applyProtection="0">
      <alignment horizontal="center" vertical="center" wrapText="1"/>
    </xf>
    <xf numFmtId="0" fontId="14" fillId="2" borderId="14" applyNumberFormat="0" applyFont="1" applyFill="1" applyBorder="1" applyAlignment="1" applyProtection="0">
      <alignment horizontal="center" vertical="center"/>
    </xf>
    <xf numFmtId="0" fontId="2" fillId="2" borderId="14" applyNumberFormat="0" applyFont="1" applyFill="1" applyBorder="1" applyAlignment="1" applyProtection="0">
      <alignment vertical="bottom"/>
    </xf>
    <xf numFmtId="0" fontId="15" fillId="2" borderId="9" applyNumberFormat="0" applyFont="1" applyFill="1" applyBorder="1" applyAlignment="1" applyProtection="0">
      <alignment horizontal="center" vertical="center"/>
    </xf>
    <xf numFmtId="0" fontId="2" fillId="2" borderId="9" applyNumberFormat="0" applyFont="1" applyFill="1" applyBorder="1" applyAlignment="1" applyProtection="0">
      <alignment vertical="bottom"/>
    </xf>
    <xf numFmtId="49" fontId="13" fillId="3" borderId="4" applyNumberFormat="1" applyFont="1" applyFill="1" applyBorder="1" applyAlignment="1" applyProtection="0">
      <alignment horizontal="center" vertical="center" wrapText="1"/>
    </xf>
    <xf numFmtId="0" fontId="14" fillId="2" borderId="15" applyNumberFormat="0" applyFont="1" applyFill="1" applyBorder="1" applyAlignment="1" applyProtection="0">
      <alignment horizontal="center" vertical="center"/>
    </xf>
    <xf numFmtId="0" fontId="2" fillId="2" borderId="15" applyNumberFormat="0" applyFont="1" applyFill="1" applyBorder="1" applyAlignment="1" applyProtection="0">
      <alignment vertical="bottom"/>
    </xf>
    <xf numFmtId="0" fontId="15" fillId="2" borderId="8" applyNumberFormat="0" applyFont="1" applyFill="1" applyBorder="1" applyAlignment="1" applyProtection="0">
      <alignment horizontal="center" vertical="center"/>
    </xf>
    <xf numFmtId="0" fontId="8" fillId="2" borderId="5" applyNumberFormat="0" applyFont="1" applyFill="1" applyBorder="1" applyAlignment="1" applyProtection="0">
      <alignment vertical="bottom"/>
    </xf>
    <xf numFmtId="0" fontId="5" fillId="2" borderId="16" applyNumberFormat="0" applyFont="1" applyFill="1" applyBorder="1" applyAlignment="1" applyProtection="0">
      <alignment horizontal="center" vertical="bottom"/>
    </xf>
    <xf numFmtId="59" fontId="6" fillId="2" borderId="16" applyNumberFormat="1" applyFont="1" applyFill="1" applyBorder="1" applyAlignment="1" applyProtection="0">
      <alignment horizontal="center" vertical="center"/>
    </xf>
    <xf numFmtId="0" fontId="10" fillId="2" borderId="17" applyNumberFormat="0" applyFont="1" applyFill="1" applyBorder="1" applyAlignment="1" applyProtection="0">
      <alignment horizontal="center" vertical="center"/>
    </xf>
    <xf numFmtId="0" fontId="2" fillId="2" borderId="11" applyNumberFormat="0" applyFont="1" applyFill="1" applyBorder="1" applyAlignment="1" applyProtection="0">
      <alignment vertical="bottom" wrapText="1"/>
    </xf>
    <xf numFmtId="0" fontId="5" fillId="2" borderId="11" applyNumberFormat="0" applyFont="1" applyFill="1" applyBorder="1" applyAlignment="1" applyProtection="0">
      <alignment horizontal="center" vertical="bottom"/>
    </xf>
    <xf numFmtId="59" fontId="6" fillId="2" borderId="11" applyNumberFormat="1" applyFont="1" applyFill="1" applyBorder="1" applyAlignment="1" applyProtection="0">
      <alignment horizontal="center" vertical="center"/>
    </xf>
    <xf numFmtId="49" fontId="7" fillId="2" borderId="3" applyNumberFormat="1" applyFont="1" applyFill="1" applyBorder="1" applyAlignment="1" applyProtection="0">
      <alignment horizontal="center" vertical="center"/>
    </xf>
    <xf numFmtId="49" fontId="16" fillId="3" borderId="5" applyNumberFormat="1" applyFont="1" applyFill="1" applyBorder="1" applyAlignment="1" applyProtection="0">
      <alignment horizontal="left" vertical="bottom"/>
    </xf>
    <xf numFmtId="0" fontId="2" fillId="3" borderId="11" applyNumberFormat="0" applyFont="1" applyFill="1" applyBorder="1" applyAlignment="1" applyProtection="0">
      <alignment vertical="bottom" wrapText="1"/>
    </xf>
    <xf numFmtId="49" fontId="16" fillId="3" borderId="11" applyNumberFormat="1" applyFont="1" applyFill="1" applyBorder="1" applyAlignment="1" applyProtection="0">
      <alignment horizontal="center" vertical="bottom"/>
    </xf>
    <xf numFmtId="49" fontId="17" fillId="3" borderId="11" applyNumberFormat="1" applyFont="1" applyFill="1" applyBorder="1" applyAlignment="1" applyProtection="0">
      <alignment horizontal="center" vertical="center"/>
    </xf>
    <xf numFmtId="49" fontId="18" fillId="3" borderId="3" applyNumberFormat="1" applyFont="1" applyFill="1" applyBorder="1" applyAlignment="1" applyProtection="0">
      <alignment horizontal="center" vertical="center"/>
    </xf>
    <xf numFmtId="49" fontId="17" fillId="3" borderId="4" applyNumberFormat="1" applyFont="1" applyFill="1" applyBorder="1" applyAlignment="1" applyProtection="0">
      <alignment horizontal="center" vertical="center"/>
    </xf>
    <xf numFmtId="49" fontId="16" fillId="3" borderId="4" applyNumberFormat="1" applyFont="1" applyFill="1" applyBorder="1" applyAlignment="1" applyProtection="0">
      <alignment horizontal="left" vertical="bottom"/>
    </xf>
    <xf numFmtId="49" fontId="2" fillId="2" borderId="11" applyNumberFormat="1" applyFont="1" applyFill="1" applyBorder="1" applyAlignment="1" applyProtection="0">
      <alignment vertical="bottom" wrapText="1"/>
    </xf>
    <xf numFmtId="49" fontId="5" fillId="2" borderId="11" applyNumberFormat="1" applyFont="1" applyFill="1" applyBorder="1" applyAlignment="1" applyProtection="0">
      <alignment horizontal="center" vertical="bottom"/>
    </xf>
    <xf numFmtId="59" fontId="6" fillId="2" borderId="12" applyNumberFormat="1" applyFont="1" applyFill="1" applyBorder="1" applyAlignment="1" applyProtection="0">
      <alignment horizontal="center" vertical="center"/>
    </xf>
    <xf numFmtId="0" fontId="14" fillId="4" borderId="4" applyNumberFormat="0" applyFont="1" applyFill="1" applyBorder="1" applyAlignment="1" applyProtection="0">
      <alignment horizontal="center" vertical="center"/>
    </xf>
    <xf numFmtId="59" fontId="6" fillId="2" borderId="4" applyNumberFormat="1" applyFont="1" applyFill="1" applyBorder="1" applyAlignment="1" applyProtection="0">
      <alignment horizontal="center" vertical="center"/>
    </xf>
    <xf numFmtId="0" fontId="2" fillId="2" borderId="4" applyNumberFormat="1" applyFont="1" applyFill="1" applyBorder="1" applyAlignment="1" applyProtection="0">
      <alignment vertical="bottom"/>
    </xf>
    <xf numFmtId="0" fontId="8" fillId="5" borderId="5" applyNumberFormat="0" applyFont="1" applyFill="1" applyBorder="1" applyAlignment="1" applyProtection="0">
      <alignment vertical="bottom"/>
    </xf>
    <xf numFmtId="49" fontId="2" fillId="5" borderId="11" applyNumberFormat="1" applyFont="1" applyFill="1" applyBorder="1" applyAlignment="1" applyProtection="0">
      <alignment vertical="bottom" wrapText="1"/>
    </xf>
    <xf numFmtId="49" fontId="5" fillId="5" borderId="11" applyNumberFormat="1" applyFont="1" applyFill="1" applyBorder="1" applyAlignment="1" applyProtection="0">
      <alignment horizontal="center" vertical="bottom"/>
    </xf>
    <xf numFmtId="59" fontId="6" fillId="5" borderId="12" applyNumberFormat="1" applyFont="1" applyFill="1" applyBorder="1" applyAlignment="1" applyProtection="0">
      <alignment horizontal="center" vertical="center"/>
    </xf>
    <xf numFmtId="0" fontId="14" fillId="6" borderId="4" applyNumberFormat="0" applyFont="1" applyFill="1" applyBorder="1" applyAlignment="1" applyProtection="0">
      <alignment horizontal="center" vertical="center"/>
    </xf>
    <xf numFmtId="59" fontId="6" fillId="5" borderId="4" applyNumberFormat="1" applyFont="1" applyFill="1" applyBorder="1" applyAlignment="1" applyProtection="0">
      <alignment horizontal="center" vertical="center"/>
    </xf>
    <xf numFmtId="0" fontId="2" fillId="5" borderId="4" applyNumberFormat="0" applyFont="1" applyFill="1" applyBorder="1" applyAlignment="1" applyProtection="0">
      <alignment vertical="bottom"/>
    </xf>
    <xf numFmtId="0" fontId="5" fillId="3" borderId="11" applyNumberFormat="0" applyFont="1" applyFill="1" applyBorder="1" applyAlignment="1" applyProtection="0">
      <alignment horizontal="center" vertical="bottom"/>
    </xf>
    <xf numFmtId="59" fontId="6" fillId="3" borderId="12" applyNumberFormat="1" applyFont="1" applyFill="1" applyBorder="1" applyAlignment="1" applyProtection="0">
      <alignment horizontal="center" vertical="center"/>
    </xf>
    <xf numFmtId="0" fontId="14" fillId="3" borderId="4" applyNumberFormat="0" applyFont="1" applyFill="1" applyBorder="1" applyAlignment="1" applyProtection="0">
      <alignment horizontal="center" vertical="center"/>
    </xf>
    <xf numFmtId="0" fontId="6" fillId="3" borderId="4" applyNumberFormat="0" applyFont="1" applyFill="1" applyBorder="1" applyAlignment="1" applyProtection="0">
      <alignment horizontal="center" vertical="center"/>
    </xf>
    <xf numFmtId="0" fontId="2" fillId="3" borderId="4" applyNumberFormat="0" applyFont="1" applyFill="1" applyBorder="1" applyAlignment="1" applyProtection="0">
      <alignment horizontal="center" vertical="bottom"/>
    </xf>
    <xf numFmtId="49" fontId="19" fillId="3" borderId="11" applyNumberFormat="1" applyFont="1" applyFill="1" applyBorder="1" applyAlignment="1" applyProtection="0">
      <alignment vertical="bottom" wrapText="1"/>
    </xf>
    <xf numFmtId="0" fontId="5" fillId="5" borderId="11" applyNumberFormat="1" applyFont="1" applyFill="1" applyBorder="1" applyAlignment="1" applyProtection="0">
      <alignment horizontal="center" vertical="bottom"/>
    </xf>
    <xf numFmtId="0" fontId="5" fillId="2" borderId="11" applyNumberFormat="1" applyFont="1" applyFill="1" applyBorder="1" applyAlignment="1" applyProtection="0">
      <alignment horizontal="center" vertical="bottom"/>
    </xf>
    <xf numFmtId="49" fontId="20" fillId="3" borderId="11" applyNumberFormat="1" applyFont="1" applyFill="1" applyBorder="1" applyAlignment="1" applyProtection="0">
      <alignment horizontal="left" vertical="bottom" wrapText="1"/>
    </xf>
    <xf numFmtId="0" fontId="19" fillId="7" borderId="11" applyNumberFormat="0" applyFont="1" applyFill="1" applyBorder="1" applyAlignment="1" applyProtection="0">
      <alignment horizontal="left" vertical="bottom" wrapText="1"/>
    </xf>
    <xf numFmtId="0" fontId="19" fillId="7" borderId="12" applyNumberFormat="0" applyFont="1" applyFill="1" applyBorder="1" applyAlignment="1" applyProtection="0">
      <alignment horizontal="left" vertical="bottom" wrapText="1"/>
    </xf>
    <xf numFmtId="0" fontId="5" fillId="5" borderId="11" applyNumberFormat="0" applyFont="1" applyFill="1" applyBorder="1" applyAlignment="1" applyProtection="0">
      <alignment horizontal="center" vertical="bottom"/>
    </xf>
    <xf numFmtId="49" fontId="19" fillId="3" borderId="11" applyNumberFormat="1" applyFont="1" applyFill="1" applyBorder="1" applyAlignment="1" applyProtection="0">
      <alignment vertical="bottom"/>
    </xf>
    <xf numFmtId="49" fontId="16" fillId="8" borderId="5" applyNumberFormat="1" applyFont="1" applyFill="1" applyBorder="1" applyAlignment="1" applyProtection="0">
      <alignment horizontal="left" vertical="bottom"/>
    </xf>
    <xf numFmtId="0" fontId="2" fillId="8" borderId="11" applyNumberFormat="0" applyFont="1" applyFill="1" applyBorder="1" applyAlignment="1" applyProtection="0">
      <alignment vertical="bottom" wrapText="1"/>
    </xf>
    <xf numFmtId="0" fontId="5" fillId="8" borderId="11" applyNumberFormat="0" applyFont="1" applyFill="1" applyBorder="1" applyAlignment="1" applyProtection="0">
      <alignment horizontal="center" vertical="bottom"/>
    </xf>
    <xf numFmtId="59" fontId="6" fillId="8" borderId="12" applyNumberFormat="1" applyFont="1" applyFill="1" applyBorder="1" applyAlignment="1" applyProtection="0">
      <alignment horizontal="center" vertical="center"/>
    </xf>
    <xf numFmtId="0" fontId="14" fillId="8" borderId="4" applyNumberFormat="0" applyFont="1" applyFill="1" applyBorder="1" applyAlignment="1" applyProtection="0">
      <alignment horizontal="center" vertical="center"/>
    </xf>
    <xf numFmtId="0" fontId="6" fillId="8" borderId="4" applyNumberFormat="0" applyFont="1" applyFill="1" applyBorder="1" applyAlignment="1" applyProtection="0">
      <alignment horizontal="center" vertical="center"/>
    </xf>
    <xf numFmtId="0" fontId="2" fillId="8" borderId="4" applyNumberFormat="0" applyFont="1" applyFill="1" applyBorder="1" applyAlignment="1" applyProtection="0">
      <alignment horizontal="center" vertical="bottom"/>
    </xf>
    <xf numFmtId="0" fontId="8" borderId="5" applyNumberFormat="0" applyFont="1" applyFill="0" applyBorder="1" applyAlignment="1" applyProtection="0">
      <alignment vertical="bottom"/>
    </xf>
    <xf numFmtId="49" fontId="2" borderId="11" applyNumberFormat="1" applyFont="1" applyFill="0" applyBorder="1" applyAlignment="1" applyProtection="0">
      <alignment vertical="bottom" wrapText="1"/>
    </xf>
    <xf numFmtId="49" fontId="5" borderId="11" applyNumberFormat="1" applyFont="1" applyFill="0" applyBorder="1" applyAlignment="1" applyProtection="0">
      <alignment horizontal="center" vertical="bottom"/>
    </xf>
    <xf numFmtId="59" fontId="6" borderId="12" applyNumberFormat="1" applyFont="1" applyFill="0" applyBorder="1" applyAlignment="1" applyProtection="0">
      <alignment horizontal="center" vertical="center"/>
    </xf>
    <xf numFmtId="59" fontId="6" borderId="4" applyNumberFormat="1" applyFont="1" applyFill="0" applyBorder="1" applyAlignment="1" applyProtection="0">
      <alignment horizontal="center" vertical="center"/>
    </xf>
    <xf numFmtId="0" fontId="7" borderId="4" applyNumberFormat="0" applyFont="1" applyFill="0" applyBorder="1" applyAlignment="1" applyProtection="0">
      <alignment horizontal="center" vertical="center"/>
    </xf>
    <xf numFmtId="0" fontId="6" borderId="4" applyNumberFormat="0" applyFont="1" applyFill="0" applyBorder="1" applyAlignment="1" applyProtection="0">
      <alignment horizontal="center" vertical="center"/>
    </xf>
    <xf numFmtId="0" fontId="21" fillId="8" borderId="8" applyNumberFormat="0" applyFont="1" applyFill="1" applyBorder="1" applyAlignment="1" applyProtection="0">
      <alignment horizontal="center" vertical="center"/>
    </xf>
    <xf numFmtId="49" fontId="22" fillId="8" borderId="8" applyNumberFormat="1" applyFont="1" applyFill="1" applyBorder="1" applyAlignment="1" applyProtection="0">
      <alignment horizontal="left" vertical="center"/>
    </xf>
    <xf numFmtId="0" fontId="2" fillId="2" borderId="8" applyNumberFormat="0" applyFont="1" applyFill="1" applyBorder="1" applyAlignment="1" applyProtection="0">
      <alignment vertical="bottom"/>
    </xf>
    <xf numFmtId="59" fontId="22" fillId="8" borderId="4" applyNumberFormat="1" applyFont="1" applyFill="1" applyBorder="1" applyAlignment="1" applyProtection="0">
      <alignment horizontal="center" vertical="center"/>
    </xf>
    <xf numFmtId="0" fontId="2" fillId="8" borderId="4" applyNumberFormat="0" applyFont="1" applyFill="1" applyBorder="1" applyAlignment="1" applyProtection="0">
      <alignment vertical="bottom"/>
    </xf>
    <xf numFmtId="49" fontId="23" fillId="2" borderId="10" applyNumberFormat="1" applyFont="1" applyFill="1" applyBorder="1" applyAlignment="1" applyProtection="0">
      <alignment horizontal="center" vertical="bottom"/>
    </xf>
    <xf numFmtId="49" fontId="6" fillId="2" borderId="3" applyNumberFormat="1" applyFont="1" applyFill="1" applyBorder="1" applyAlignment="1" applyProtection="0">
      <alignment horizontal="center" vertical="center" wrapText="1"/>
    </xf>
    <xf numFmtId="0" fontId="2" fillId="2" borderId="4" applyNumberFormat="0" applyFont="1" applyFill="1" applyBorder="1" applyAlignment="1" applyProtection="0">
      <alignment vertical="top" wrapText="1"/>
    </xf>
    <xf numFmtId="0" fontId="8" fillId="2" borderId="9" applyNumberFormat="0" applyFont="1" applyFill="1" applyBorder="1" applyAlignment="1" applyProtection="0">
      <alignment vertical="bottom"/>
    </xf>
    <xf numFmtId="0" fontId="24" fillId="9" borderId="1" applyNumberFormat="0" applyFont="1" applyFill="1" applyBorder="1" applyAlignment="1" applyProtection="0">
      <alignment horizontal="center" vertical="center" wrapText="1"/>
    </xf>
    <xf numFmtId="0" fontId="2" fillId="2" borderId="2" applyNumberFormat="0" applyFont="1" applyFill="1" applyBorder="1" applyAlignment="1" applyProtection="0">
      <alignment vertical="bottom"/>
    </xf>
    <xf numFmtId="0" fontId="2" fillId="2" borderId="3" applyNumberFormat="0" applyFont="1" applyFill="1" applyBorder="1" applyAlignment="1" applyProtection="0">
      <alignment vertical="bottom"/>
    </xf>
    <xf numFmtId="0" fontId="25" fillId="6" borderId="5" applyNumberFormat="0" applyFont="1" applyFill="1" applyBorder="1" applyAlignment="1" applyProtection="0">
      <alignment vertical="bottom" wrapText="1"/>
    </xf>
    <xf numFmtId="0" fontId="2" fillId="2" borderId="11" applyNumberFormat="0" applyFont="1" applyFill="1" applyBorder="1" applyAlignment="1" applyProtection="0">
      <alignment vertical="bottom"/>
    </xf>
    <xf numFmtId="0" fontId="25" fillId="9" borderId="5" applyNumberFormat="0" applyFont="1" applyFill="1" applyBorder="1" applyAlignment="1" applyProtection="0">
      <alignment vertical="bottom" wrapText="1"/>
    </xf>
    <xf numFmtId="0" fontId="25" fillId="6" borderId="18" applyNumberFormat="0" applyFont="1" applyFill="1" applyBorder="1" applyAlignment="1" applyProtection="0">
      <alignment vertical="bottom" wrapText="1"/>
    </xf>
    <xf numFmtId="0" fontId="25" fillId="9" borderId="2" applyNumberFormat="0" applyFont="1" applyFill="1" applyBorder="1" applyAlignment="1" applyProtection="0">
      <alignment vertical="bottom" wrapText="1"/>
    </xf>
    <xf numFmtId="0" fontId="8" fillId="2" borderId="18" applyNumberFormat="0" applyFont="1" applyFill="1" applyBorder="1" applyAlignment="1" applyProtection="0">
      <alignment vertical="bottom"/>
    </xf>
    <xf numFmtId="0" fontId="2" fillId="2" borderId="6"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19" applyNumberFormat="0"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2">
    <dxf>
      <font>
        <b val="1"/>
        <color rgb="ffffffff"/>
      </font>
    </dxf>
    <dxf>
      <font>
        <b val="1"/>
        <color rgb="00000000"/>
      </font>
      <fill>
        <patternFill patternType="solid">
          <fgColor indexed="16"/>
          <bgColor indexed="10"/>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525252"/>
      <rgbColor rgb="ffa7a7a7"/>
      <rgbColor rgb="ffcabfa8"/>
      <rgbColor rgb="ff3f6797"/>
      <rgbColor rgb="ff515151"/>
      <rgbColor rgb="ffffff99"/>
      <rgbColor rgb="00000000"/>
      <rgbColor rgb="ffdddddd"/>
      <rgbColor rgb="ffdfdf87"/>
      <rgbColor rgb="ffff0000"/>
      <rgbColor rgb="ffff3700"/>
      <rgbColor rgb="ffc0c0c0"/>
      <rgbColor rgb="ffc5baa4"/>
      <rgbColor rgb="fffefbb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591605</xdr:colOff>
      <xdr:row>206</xdr:row>
      <xdr:rowOff>14135</xdr:rowOff>
    </xdr:from>
    <xdr:to>
      <xdr:col>0</xdr:col>
      <xdr:colOff>872771</xdr:colOff>
      <xdr:row>209</xdr:row>
      <xdr:rowOff>179235</xdr:rowOff>
    </xdr:to>
    <xdr:sp>
      <xdr:nvSpPr>
        <xdr:cNvPr id="2" name="Shape 2"/>
        <xdr:cNvSpPr/>
      </xdr:nvSpPr>
      <xdr:spPr>
        <a:xfrm>
          <a:off x="591605" y="40750020"/>
          <a:ext cx="281167" cy="736601"/>
        </a:xfrm>
        <a:custGeom>
          <a:avLst/>
          <a:gdLst/>
          <a:ahLst/>
          <a:cxnLst>
            <a:cxn ang="0">
              <a:pos x="wd2" y="hd2"/>
            </a:cxn>
            <a:cxn ang="5400000">
              <a:pos x="wd2" y="hd2"/>
            </a:cxn>
            <a:cxn ang="10800000">
              <a:pos x="wd2" y="hd2"/>
            </a:cxn>
            <a:cxn ang="16200000">
              <a:pos x="wd2" y="hd2"/>
            </a:cxn>
          </a:cxnLst>
          <a:rect l="0" t="0" r="r" b="b"/>
          <a:pathLst>
            <a:path w="21600" h="21587" fill="norm" stroke="1" extrusionOk="0">
              <a:moveTo>
                <a:pt x="8320" y="1"/>
              </a:moveTo>
              <a:cubicBezTo>
                <a:pt x="7923" y="-3"/>
                <a:pt x="4263" y="-13"/>
                <a:pt x="1919" y="849"/>
              </a:cubicBezTo>
              <a:cubicBezTo>
                <a:pt x="644" y="1318"/>
                <a:pt x="0" y="1941"/>
                <a:pt x="0" y="2701"/>
              </a:cubicBezTo>
              <a:lnTo>
                <a:pt x="0" y="18022"/>
              </a:lnTo>
              <a:cubicBezTo>
                <a:pt x="0" y="18058"/>
                <a:pt x="120" y="21587"/>
                <a:pt x="10672" y="21587"/>
              </a:cubicBezTo>
              <a:cubicBezTo>
                <a:pt x="14452" y="21587"/>
                <a:pt x="21600" y="20874"/>
                <a:pt x="21600" y="18177"/>
              </a:cubicBezTo>
              <a:lnTo>
                <a:pt x="21600" y="5534"/>
              </a:lnTo>
              <a:cubicBezTo>
                <a:pt x="21600" y="5247"/>
                <a:pt x="20990" y="5015"/>
                <a:pt x="20238" y="5015"/>
              </a:cubicBezTo>
              <a:cubicBezTo>
                <a:pt x="19487" y="5015"/>
                <a:pt x="18881" y="5247"/>
                <a:pt x="18881" y="5534"/>
              </a:cubicBezTo>
              <a:lnTo>
                <a:pt x="18881" y="18177"/>
              </a:lnTo>
              <a:cubicBezTo>
                <a:pt x="18881" y="20510"/>
                <a:pt x="11004" y="20548"/>
                <a:pt x="10672" y="20548"/>
              </a:cubicBezTo>
              <a:cubicBezTo>
                <a:pt x="3010" y="20548"/>
                <a:pt x="2726" y="18278"/>
                <a:pt x="2719" y="18022"/>
              </a:cubicBezTo>
              <a:lnTo>
                <a:pt x="2719" y="2701"/>
              </a:lnTo>
              <a:cubicBezTo>
                <a:pt x="2719" y="2229"/>
                <a:pt x="3075" y="1870"/>
                <a:pt x="3802" y="1601"/>
              </a:cubicBezTo>
              <a:cubicBezTo>
                <a:pt x="5389" y="1014"/>
                <a:pt x="8225" y="1039"/>
                <a:pt x="8249" y="1040"/>
              </a:cubicBezTo>
              <a:lnTo>
                <a:pt x="8298" y="1040"/>
              </a:lnTo>
              <a:cubicBezTo>
                <a:pt x="10640" y="1040"/>
                <a:pt x="12331" y="1244"/>
                <a:pt x="13183" y="1628"/>
              </a:cubicBezTo>
              <a:cubicBezTo>
                <a:pt x="14071" y="2030"/>
                <a:pt x="13857" y="2528"/>
                <a:pt x="13850" y="2544"/>
              </a:cubicBezTo>
              <a:lnTo>
                <a:pt x="13828" y="2593"/>
              </a:lnTo>
              <a:lnTo>
                <a:pt x="13828" y="13797"/>
              </a:lnTo>
              <a:cubicBezTo>
                <a:pt x="13828" y="14163"/>
                <a:pt x="13588" y="14429"/>
                <a:pt x="13099" y="14612"/>
              </a:cubicBezTo>
              <a:cubicBezTo>
                <a:pt x="12278" y="14919"/>
                <a:pt x="10962" y="14913"/>
                <a:pt x="10950" y="14914"/>
              </a:cubicBezTo>
              <a:lnTo>
                <a:pt x="10902" y="14912"/>
              </a:lnTo>
              <a:cubicBezTo>
                <a:pt x="9968" y="14912"/>
                <a:pt x="9268" y="14822"/>
                <a:pt x="8824" y="14642"/>
              </a:cubicBezTo>
              <a:cubicBezTo>
                <a:pt x="8062" y="14335"/>
                <a:pt x="8125" y="13836"/>
                <a:pt x="8125" y="13835"/>
              </a:cubicBezTo>
              <a:lnTo>
                <a:pt x="8130" y="8716"/>
              </a:lnTo>
              <a:cubicBezTo>
                <a:pt x="8130" y="8430"/>
                <a:pt x="7520" y="8197"/>
                <a:pt x="6768" y="8197"/>
              </a:cubicBezTo>
              <a:cubicBezTo>
                <a:pt x="6016" y="8197"/>
                <a:pt x="5407" y="8430"/>
                <a:pt x="5407" y="8716"/>
              </a:cubicBezTo>
              <a:lnTo>
                <a:pt x="5407" y="13782"/>
              </a:lnTo>
              <a:cubicBezTo>
                <a:pt x="5385" y="13948"/>
                <a:pt x="5363" y="14748"/>
                <a:pt x="6821" y="15346"/>
              </a:cubicBezTo>
              <a:cubicBezTo>
                <a:pt x="7798" y="15746"/>
                <a:pt x="9166" y="15949"/>
                <a:pt x="10884" y="15951"/>
              </a:cubicBezTo>
              <a:cubicBezTo>
                <a:pt x="11241" y="15954"/>
                <a:pt x="13390" y="15949"/>
                <a:pt x="14978" y="15364"/>
              </a:cubicBezTo>
              <a:cubicBezTo>
                <a:pt x="16020" y="14980"/>
                <a:pt x="16551" y="14453"/>
                <a:pt x="16551" y="13797"/>
              </a:cubicBezTo>
              <a:lnTo>
                <a:pt x="16551" y="2681"/>
              </a:lnTo>
              <a:cubicBezTo>
                <a:pt x="16629" y="2456"/>
                <a:pt x="16773" y="1656"/>
                <a:pt x="15300" y="976"/>
              </a:cubicBezTo>
              <a:cubicBezTo>
                <a:pt x="13903" y="330"/>
                <a:pt x="11555" y="2"/>
                <a:pt x="8320" y="1"/>
              </a:cubicBezTo>
              <a:close/>
            </a:path>
          </a:pathLst>
        </a:custGeom>
        <a:solidFill>
          <a:srgbClr val="A7A7A7"/>
        </a:solidFill>
        <a:ln w="12700" cap="flat">
          <a:solidFill>
            <a:schemeClr val="accent1"/>
          </a:solidFill>
          <a:prstDash val="solid"/>
          <a:miter lim="400000"/>
        </a:ln>
        <a:effectLst>
          <a:outerShdw sx="100000" sy="100000" kx="0" ky="0" algn="b" rotWithShape="0" blurRad="38100" dist="23000" dir="5400000">
            <a:srgbClr val="000000">
              <a:alpha val="35000"/>
            </a:srgbClr>
          </a:outerShdw>
        </a:effectLst>
      </xdr:spPr>
      <xdr:txBody>
        <a:bodyPr/>
        <a:lstStyle/>
        <a:p>
          <a:pPr/>
        </a:p>
      </xdr:txBody>
    </xdr:sp>
    <xdr:clientData/>
  </xdr:twoCellAnchor>
  <xdr:twoCellAnchor>
    <xdr:from>
      <xdr:col>1</xdr:col>
      <xdr:colOff>165100</xdr:colOff>
      <xdr:row>202</xdr:row>
      <xdr:rowOff>38692</xdr:rowOff>
    </xdr:from>
    <xdr:to>
      <xdr:col>1</xdr:col>
      <xdr:colOff>601661</xdr:colOff>
      <xdr:row>203</xdr:row>
      <xdr:rowOff>309281</xdr:rowOff>
    </xdr:to>
    <xdr:sp>
      <xdr:nvSpPr>
        <xdr:cNvPr id="3" name="Shape 3"/>
        <xdr:cNvSpPr/>
      </xdr:nvSpPr>
      <xdr:spPr>
        <a:xfrm>
          <a:off x="1270000" y="39435362"/>
          <a:ext cx="436562" cy="61793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1522" y="0"/>
              </a:moveTo>
              <a:cubicBezTo>
                <a:pt x="681" y="0"/>
                <a:pt x="0" y="481"/>
                <a:pt x="0" y="1075"/>
              </a:cubicBezTo>
              <a:lnTo>
                <a:pt x="0" y="20525"/>
              </a:lnTo>
              <a:cubicBezTo>
                <a:pt x="0" y="21119"/>
                <a:pt x="681" y="21600"/>
                <a:pt x="1522" y="21600"/>
              </a:cubicBezTo>
              <a:lnTo>
                <a:pt x="20081" y="21600"/>
              </a:lnTo>
              <a:cubicBezTo>
                <a:pt x="20922" y="21600"/>
                <a:pt x="21600" y="21119"/>
                <a:pt x="21600" y="20525"/>
              </a:cubicBezTo>
              <a:lnTo>
                <a:pt x="21600" y="1075"/>
              </a:lnTo>
              <a:cubicBezTo>
                <a:pt x="21592" y="481"/>
                <a:pt x="20912" y="0"/>
                <a:pt x="20071" y="0"/>
              </a:cubicBezTo>
              <a:lnTo>
                <a:pt x="1522" y="0"/>
              </a:lnTo>
              <a:close/>
              <a:moveTo>
                <a:pt x="2866" y="1696"/>
              </a:moveTo>
              <a:lnTo>
                <a:pt x="18734" y="1696"/>
              </a:lnTo>
              <a:cubicBezTo>
                <a:pt x="19017" y="1696"/>
                <a:pt x="19254" y="1857"/>
                <a:pt x="19254" y="2062"/>
              </a:cubicBezTo>
              <a:lnTo>
                <a:pt x="19254" y="4985"/>
              </a:lnTo>
              <a:cubicBezTo>
                <a:pt x="19254" y="5185"/>
                <a:pt x="19024" y="5351"/>
                <a:pt x="18734" y="5351"/>
              </a:cubicBezTo>
              <a:lnTo>
                <a:pt x="2866" y="5351"/>
              </a:lnTo>
              <a:cubicBezTo>
                <a:pt x="2583" y="5351"/>
                <a:pt x="2348" y="5190"/>
                <a:pt x="2348" y="4985"/>
              </a:cubicBezTo>
              <a:lnTo>
                <a:pt x="2348" y="2062"/>
              </a:lnTo>
              <a:cubicBezTo>
                <a:pt x="2348" y="1862"/>
                <a:pt x="2576" y="1696"/>
                <a:pt x="2866" y="1696"/>
              </a:cubicBezTo>
              <a:close/>
              <a:moveTo>
                <a:pt x="17580" y="6615"/>
              </a:moveTo>
              <a:cubicBezTo>
                <a:pt x="17771" y="6615"/>
                <a:pt x="17924" y="6723"/>
                <a:pt x="17924" y="6858"/>
              </a:cubicBezTo>
              <a:cubicBezTo>
                <a:pt x="17924" y="6993"/>
                <a:pt x="17771" y="7101"/>
                <a:pt x="17580" y="7101"/>
              </a:cubicBezTo>
              <a:cubicBezTo>
                <a:pt x="17389" y="7106"/>
                <a:pt x="17236" y="6993"/>
                <a:pt x="17236" y="6858"/>
              </a:cubicBezTo>
              <a:cubicBezTo>
                <a:pt x="17236" y="6723"/>
                <a:pt x="17389" y="6615"/>
                <a:pt x="17580" y="6615"/>
              </a:cubicBezTo>
              <a:close/>
              <a:moveTo>
                <a:pt x="2890" y="6674"/>
              </a:moveTo>
              <a:lnTo>
                <a:pt x="5121" y="6674"/>
              </a:lnTo>
              <a:cubicBezTo>
                <a:pt x="5419" y="6674"/>
                <a:pt x="5663" y="6847"/>
                <a:pt x="5663" y="7057"/>
              </a:cubicBezTo>
              <a:lnTo>
                <a:pt x="5663" y="8073"/>
              </a:lnTo>
              <a:cubicBezTo>
                <a:pt x="5663" y="8284"/>
                <a:pt x="5419" y="8456"/>
                <a:pt x="5121" y="8456"/>
              </a:cubicBezTo>
              <a:lnTo>
                <a:pt x="2890" y="8456"/>
              </a:lnTo>
              <a:cubicBezTo>
                <a:pt x="2592" y="8456"/>
                <a:pt x="2348" y="8284"/>
                <a:pt x="2348" y="8073"/>
              </a:cubicBezTo>
              <a:lnTo>
                <a:pt x="2348" y="7057"/>
              </a:lnTo>
              <a:cubicBezTo>
                <a:pt x="2348" y="6847"/>
                <a:pt x="2592" y="6674"/>
                <a:pt x="2890" y="6674"/>
              </a:cubicBezTo>
              <a:close/>
              <a:moveTo>
                <a:pt x="7400" y="6674"/>
              </a:moveTo>
              <a:lnTo>
                <a:pt x="9669" y="6674"/>
              </a:lnTo>
              <a:cubicBezTo>
                <a:pt x="9967" y="6674"/>
                <a:pt x="10211" y="6847"/>
                <a:pt x="10211" y="7057"/>
              </a:cubicBezTo>
              <a:lnTo>
                <a:pt x="10211" y="8073"/>
              </a:lnTo>
              <a:cubicBezTo>
                <a:pt x="10211" y="8284"/>
                <a:pt x="9967" y="8456"/>
                <a:pt x="9669" y="8456"/>
              </a:cubicBezTo>
              <a:lnTo>
                <a:pt x="7400" y="8456"/>
              </a:lnTo>
              <a:cubicBezTo>
                <a:pt x="7102" y="8456"/>
                <a:pt x="6858" y="8284"/>
                <a:pt x="6858" y="8073"/>
              </a:cubicBezTo>
              <a:lnTo>
                <a:pt x="6858" y="7057"/>
              </a:lnTo>
              <a:cubicBezTo>
                <a:pt x="6858" y="6847"/>
                <a:pt x="7102" y="6674"/>
                <a:pt x="7400" y="6674"/>
              </a:cubicBezTo>
              <a:close/>
              <a:moveTo>
                <a:pt x="11924" y="6674"/>
              </a:moveTo>
              <a:lnTo>
                <a:pt x="14195" y="6674"/>
              </a:lnTo>
              <a:cubicBezTo>
                <a:pt x="14493" y="6674"/>
                <a:pt x="14738" y="6847"/>
                <a:pt x="14738" y="7057"/>
              </a:cubicBezTo>
              <a:lnTo>
                <a:pt x="14738" y="8073"/>
              </a:lnTo>
              <a:cubicBezTo>
                <a:pt x="14738" y="8284"/>
                <a:pt x="14493" y="8456"/>
                <a:pt x="14195" y="8456"/>
              </a:cubicBezTo>
              <a:lnTo>
                <a:pt x="11924" y="8456"/>
              </a:lnTo>
              <a:cubicBezTo>
                <a:pt x="11626" y="8456"/>
                <a:pt x="11382" y="8284"/>
                <a:pt x="11382" y="8073"/>
              </a:cubicBezTo>
              <a:lnTo>
                <a:pt x="11382" y="7057"/>
              </a:lnTo>
              <a:cubicBezTo>
                <a:pt x="11382" y="6847"/>
                <a:pt x="11626" y="6674"/>
                <a:pt x="11924" y="6674"/>
              </a:cubicBezTo>
              <a:close/>
              <a:moveTo>
                <a:pt x="16433" y="7290"/>
              </a:moveTo>
              <a:lnTo>
                <a:pt x="18743" y="7290"/>
              </a:lnTo>
              <a:lnTo>
                <a:pt x="18743" y="7685"/>
              </a:lnTo>
              <a:lnTo>
                <a:pt x="16433" y="7685"/>
              </a:lnTo>
              <a:lnTo>
                <a:pt x="16433" y="7290"/>
              </a:lnTo>
              <a:close/>
              <a:moveTo>
                <a:pt x="17580" y="7867"/>
              </a:moveTo>
              <a:cubicBezTo>
                <a:pt x="17771" y="7867"/>
                <a:pt x="17924" y="7975"/>
                <a:pt x="17924" y="8110"/>
              </a:cubicBezTo>
              <a:cubicBezTo>
                <a:pt x="17924" y="8245"/>
                <a:pt x="17771" y="8353"/>
                <a:pt x="17580" y="8353"/>
              </a:cubicBezTo>
              <a:cubicBezTo>
                <a:pt x="17389" y="8353"/>
                <a:pt x="17236" y="8245"/>
                <a:pt x="17236" y="8110"/>
              </a:cubicBezTo>
              <a:cubicBezTo>
                <a:pt x="17236" y="7975"/>
                <a:pt x="17389" y="7867"/>
                <a:pt x="17580" y="7867"/>
              </a:cubicBezTo>
              <a:close/>
              <a:moveTo>
                <a:pt x="2890" y="9580"/>
              </a:moveTo>
              <a:lnTo>
                <a:pt x="5121" y="9580"/>
              </a:lnTo>
              <a:cubicBezTo>
                <a:pt x="5419" y="9580"/>
                <a:pt x="5663" y="9752"/>
                <a:pt x="5663" y="9963"/>
              </a:cubicBezTo>
              <a:lnTo>
                <a:pt x="5663" y="10979"/>
              </a:lnTo>
              <a:cubicBezTo>
                <a:pt x="5663" y="11189"/>
                <a:pt x="5419" y="11362"/>
                <a:pt x="5121" y="11362"/>
              </a:cubicBezTo>
              <a:lnTo>
                <a:pt x="2890" y="11362"/>
              </a:lnTo>
              <a:cubicBezTo>
                <a:pt x="2592" y="11362"/>
                <a:pt x="2348" y="11189"/>
                <a:pt x="2348" y="10979"/>
              </a:cubicBezTo>
              <a:lnTo>
                <a:pt x="2348" y="9963"/>
              </a:lnTo>
              <a:cubicBezTo>
                <a:pt x="2348" y="9752"/>
                <a:pt x="2592" y="9580"/>
                <a:pt x="2890" y="9580"/>
              </a:cubicBezTo>
              <a:close/>
              <a:moveTo>
                <a:pt x="7400" y="9580"/>
              </a:moveTo>
              <a:lnTo>
                <a:pt x="9669" y="9580"/>
              </a:lnTo>
              <a:cubicBezTo>
                <a:pt x="9967" y="9580"/>
                <a:pt x="10211" y="9752"/>
                <a:pt x="10211" y="9963"/>
              </a:cubicBezTo>
              <a:lnTo>
                <a:pt x="10211" y="10979"/>
              </a:lnTo>
              <a:cubicBezTo>
                <a:pt x="10211" y="11189"/>
                <a:pt x="9967" y="11362"/>
                <a:pt x="9669" y="11362"/>
              </a:cubicBezTo>
              <a:lnTo>
                <a:pt x="7400" y="11362"/>
              </a:lnTo>
              <a:cubicBezTo>
                <a:pt x="7102" y="11362"/>
                <a:pt x="6858" y="11189"/>
                <a:pt x="6858" y="10979"/>
              </a:cubicBezTo>
              <a:lnTo>
                <a:pt x="6858" y="9963"/>
              </a:lnTo>
              <a:cubicBezTo>
                <a:pt x="6858" y="9752"/>
                <a:pt x="7102" y="9580"/>
                <a:pt x="7400" y="9580"/>
              </a:cubicBezTo>
              <a:close/>
              <a:moveTo>
                <a:pt x="11924" y="9580"/>
              </a:moveTo>
              <a:lnTo>
                <a:pt x="14195" y="9580"/>
              </a:lnTo>
              <a:cubicBezTo>
                <a:pt x="14493" y="9580"/>
                <a:pt x="14738" y="9752"/>
                <a:pt x="14738" y="9963"/>
              </a:cubicBezTo>
              <a:lnTo>
                <a:pt x="14738" y="10979"/>
              </a:lnTo>
              <a:cubicBezTo>
                <a:pt x="14738" y="11189"/>
                <a:pt x="14493" y="11362"/>
                <a:pt x="14195" y="11362"/>
              </a:cubicBezTo>
              <a:lnTo>
                <a:pt x="11924" y="11362"/>
              </a:lnTo>
              <a:cubicBezTo>
                <a:pt x="11626" y="11362"/>
                <a:pt x="11382" y="11189"/>
                <a:pt x="11382" y="10979"/>
              </a:cubicBezTo>
              <a:lnTo>
                <a:pt x="11382" y="9963"/>
              </a:lnTo>
              <a:cubicBezTo>
                <a:pt x="11382" y="9752"/>
                <a:pt x="11626" y="9580"/>
                <a:pt x="11924" y="9580"/>
              </a:cubicBezTo>
              <a:close/>
              <a:moveTo>
                <a:pt x="16969" y="9752"/>
              </a:moveTo>
              <a:lnTo>
                <a:pt x="17587" y="10189"/>
              </a:lnTo>
              <a:lnTo>
                <a:pt x="18208" y="9752"/>
              </a:lnTo>
              <a:lnTo>
                <a:pt x="18598" y="10027"/>
              </a:lnTo>
              <a:lnTo>
                <a:pt x="17979" y="10466"/>
              </a:lnTo>
              <a:lnTo>
                <a:pt x="18598" y="10903"/>
              </a:lnTo>
              <a:lnTo>
                <a:pt x="18199" y="11183"/>
              </a:lnTo>
              <a:lnTo>
                <a:pt x="17580" y="10746"/>
              </a:lnTo>
              <a:lnTo>
                <a:pt x="16961" y="11183"/>
              </a:lnTo>
              <a:lnTo>
                <a:pt x="16572" y="10908"/>
              </a:lnTo>
              <a:lnTo>
                <a:pt x="17191" y="10471"/>
              </a:lnTo>
              <a:lnTo>
                <a:pt x="16572" y="10034"/>
              </a:lnTo>
              <a:lnTo>
                <a:pt x="16969" y="9752"/>
              </a:lnTo>
              <a:close/>
              <a:moveTo>
                <a:pt x="2890" y="12437"/>
              </a:moveTo>
              <a:lnTo>
                <a:pt x="5121" y="12437"/>
              </a:lnTo>
              <a:cubicBezTo>
                <a:pt x="5419" y="12437"/>
                <a:pt x="5663" y="12609"/>
                <a:pt x="5663" y="12820"/>
              </a:cubicBezTo>
              <a:lnTo>
                <a:pt x="5663" y="13834"/>
              </a:lnTo>
              <a:cubicBezTo>
                <a:pt x="5663" y="14045"/>
                <a:pt x="5419" y="14219"/>
                <a:pt x="5121" y="14219"/>
              </a:cubicBezTo>
              <a:lnTo>
                <a:pt x="2890" y="14219"/>
              </a:lnTo>
              <a:cubicBezTo>
                <a:pt x="2592" y="14219"/>
                <a:pt x="2348" y="14045"/>
                <a:pt x="2348" y="13834"/>
              </a:cubicBezTo>
              <a:lnTo>
                <a:pt x="2348" y="12820"/>
              </a:lnTo>
              <a:cubicBezTo>
                <a:pt x="2348" y="12609"/>
                <a:pt x="2592" y="12437"/>
                <a:pt x="2890" y="12437"/>
              </a:cubicBezTo>
              <a:close/>
              <a:moveTo>
                <a:pt x="7400" y="12437"/>
              </a:moveTo>
              <a:lnTo>
                <a:pt x="9669" y="12437"/>
              </a:lnTo>
              <a:cubicBezTo>
                <a:pt x="9967" y="12437"/>
                <a:pt x="10211" y="12609"/>
                <a:pt x="10211" y="12820"/>
              </a:cubicBezTo>
              <a:lnTo>
                <a:pt x="10211" y="13834"/>
              </a:lnTo>
              <a:cubicBezTo>
                <a:pt x="10211" y="14045"/>
                <a:pt x="9967" y="14219"/>
                <a:pt x="9669" y="14219"/>
              </a:cubicBezTo>
              <a:lnTo>
                <a:pt x="7400" y="14219"/>
              </a:lnTo>
              <a:cubicBezTo>
                <a:pt x="7102" y="14219"/>
                <a:pt x="6858" y="14045"/>
                <a:pt x="6858" y="13834"/>
              </a:cubicBezTo>
              <a:lnTo>
                <a:pt x="6858" y="12820"/>
              </a:lnTo>
              <a:cubicBezTo>
                <a:pt x="6858" y="12609"/>
                <a:pt x="7102" y="12437"/>
                <a:pt x="7400" y="12437"/>
              </a:cubicBezTo>
              <a:close/>
              <a:moveTo>
                <a:pt x="11924" y="12437"/>
              </a:moveTo>
              <a:lnTo>
                <a:pt x="14195" y="12437"/>
              </a:lnTo>
              <a:cubicBezTo>
                <a:pt x="14493" y="12437"/>
                <a:pt x="14738" y="12609"/>
                <a:pt x="14738" y="12820"/>
              </a:cubicBezTo>
              <a:lnTo>
                <a:pt x="14738" y="13834"/>
              </a:lnTo>
              <a:cubicBezTo>
                <a:pt x="14738" y="14045"/>
                <a:pt x="14493" y="14219"/>
                <a:pt x="14195" y="14219"/>
              </a:cubicBezTo>
              <a:lnTo>
                <a:pt x="11924" y="14219"/>
              </a:lnTo>
              <a:cubicBezTo>
                <a:pt x="11626" y="14219"/>
                <a:pt x="11382" y="14045"/>
                <a:pt x="11382" y="13834"/>
              </a:cubicBezTo>
              <a:lnTo>
                <a:pt x="11382" y="12820"/>
              </a:lnTo>
              <a:cubicBezTo>
                <a:pt x="11382" y="12609"/>
                <a:pt x="11626" y="12437"/>
                <a:pt x="11924" y="12437"/>
              </a:cubicBezTo>
              <a:close/>
              <a:moveTo>
                <a:pt x="16426" y="13127"/>
              </a:moveTo>
              <a:lnTo>
                <a:pt x="18734" y="13127"/>
              </a:lnTo>
              <a:lnTo>
                <a:pt x="18734" y="13522"/>
              </a:lnTo>
              <a:lnTo>
                <a:pt x="16426" y="13522"/>
              </a:lnTo>
              <a:lnTo>
                <a:pt x="16426" y="13127"/>
              </a:lnTo>
              <a:close/>
              <a:moveTo>
                <a:pt x="2890" y="15292"/>
              </a:moveTo>
              <a:lnTo>
                <a:pt x="5121" y="15292"/>
              </a:lnTo>
              <a:cubicBezTo>
                <a:pt x="5419" y="15292"/>
                <a:pt x="5663" y="15466"/>
                <a:pt x="5663" y="15677"/>
              </a:cubicBezTo>
              <a:lnTo>
                <a:pt x="5663" y="16691"/>
              </a:lnTo>
              <a:cubicBezTo>
                <a:pt x="5663" y="16902"/>
                <a:pt x="5419" y="17074"/>
                <a:pt x="5121" y="17074"/>
              </a:cubicBezTo>
              <a:lnTo>
                <a:pt x="2890" y="17074"/>
              </a:lnTo>
              <a:cubicBezTo>
                <a:pt x="2592" y="17074"/>
                <a:pt x="2348" y="16902"/>
                <a:pt x="2348" y="16691"/>
              </a:cubicBezTo>
              <a:lnTo>
                <a:pt x="2348" y="15677"/>
              </a:lnTo>
              <a:cubicBezTo>
                <a:pt x="2348" y="15466"/>
                <a:pt x="2592" y="15292"/>
                <a:pt x="2890" y="15292"/>
              </a:cubicBezTo>
              <a:close/>
              <a:moveTo>
                <a:pt x="7400" y="15292"/>
              </a:moveTo>
              <a:lnTo>
                <a:pt x="9669" y="15292"/>
              </a:lnTo>
              <a:cubicBezTo>
                <a:pt x="9967" y="15292"/>
                <a:pt x="10211" y="15466"/>
                <a:pt x="10211" y="15677"/>
              </a:cubicBezTo>
              <a:lnTo>
                <a:pt x="10211" y="16691"/>
              </a:lnTo>
              <a:cubicBezTo>
                <a:pt x="10211" y="16902"/>
                <a:pt x="9967" y="17074"/>
                <a:pt x="9669" y="17074"/>
              </a:cubicBezTo>
              <a:lnTo>
                <a:pt x="7400" y="17074"/>
              </a:lnTo>
              <a:cubicBezTo>
                <a:pt x="7102" y="17074"/>
                <a:pt x="6858" y="16902"/>
                <a:pt x="6858" y="16691"/>
              </a:cubicBezTo>
              <a:lnTo>
                <a:pt x="6858" y="15677"/>
              </a:lnTo>
              <a:cubicBezTo>
                <a:pt x="6858" y="15466"/>
                <a:pt x="7102" y="15292"/>
                <a:pt x="7400" y="15292"/>
              </a:cubicBezTo>
              <a:close/>
              <a:moveTo>
                <a:pt x="11924" y="15292"/>
              </a:moveTo>
              <a:lnTo>
                <a:pt x="14195" y="15292"/>
              </a:lnTo>
              <a:cubicBezTo>
                <a:pt x="14493" y="15292"/>
                <a:pt x="14738" y="15466"/>
                <a:pt x="14738" y="15677"/>
              </a:cubicBezTo>
              <a:lnTo>
                <a:pt x="14738" y="16691"/>
              </a:lnTo>
              <a:cubicBezTo>
                <a:pt x="14738" y="16902"/>
                <a:pt x="14493" y="17074"/>
                <a:pt x="14195" y="17074"/>
              </a:cubicBezTo>
              <a:lnTo>
                <a:pt x="11924" y="17074"/>
              </a:lnTo>
              <a:cubicBezTo>
                <a:pt x="11626" y="17074"/>
                <a:pt x="11382" y="16902"/>
                <a:pt x="11382" y="16691"/>
              </a:cubicBezTo>
              <a:lnTo>
                <a:pt x="11382" y="15677"/>
              </a:lnTo>
              <a:cubicBezTo>
                <a:pt x="11382" y="15466"/>
                <a:pt x="11626" y="15292"/>
                <a:pt x="11924" y="15292"/>
              </a:cubicBezTo>
              <a:close/>
              <a:moveTo>
                <a:pt x="17305" y="15368"/>
              </a:moveTo>
              <a:lnTo>
                <a:pt x="17864" y="15368"/>
              </a:lnTo>
              <a:lnTo>
                <a:pt x="17864" y="15984"/>
              </a:lnTo>
              <a:lnTo>
                <a:pt x="18734" y="15984"/>
              </a:lnTo>
              <a:lnTo>
                <a:pt x="18734" y="16379"/>
              </a:lnTo>
              <a:lnTo>
                <a:pt x="17864" y="16379"/>
              </a:lnTo>
              <a:lnTo>
                <a:pt x="17864" y="17000"/>
              </a:lnTo>
              <a:lnTo>
                <a:pt x="17305" y="17000"/>
              </a:lnTo>
              <a:lnTo>
                <a:pt x="17305" y="16379"/>
              </a:lnTo>
              <a:lnTo>
                <a:pt x="16433" y="16379"/>
              </a:lnTo>
              <a:lnTo>
                <a:pt x="16433" y="15984"/>
              </a:lnTo>
              <a:lnTo>
                <a:pt x="17305" y="15984"/>
              </a:lnTo>
              <a:lnTo>
                <a:pt x="17305" y="15368"/>
              </a:lnTo>
              <a:close/>
              <a:moveTo>
                <a:pt x="2897" y="18144"/>
              </a:moveTo>
              <a:lnTo>
                <a:pt x="9669" y="18144"/>
              </a:lnTo>
              <a:cubicBezTo>
                <a:pt x="9967" y="18144"/>
                <a:pt x="10211" y="18316"/>
                <a:pt x="10211" y="18527"/>
              </a:cubicBezTo>
              <a:lnTo>
                <a:pt x="10211" y="19543"/>
              </a:lnTo>
              <a:cubicBezTo>
                <a:pt x="10211" y="19754"/>
                <a:pt x="9967" y="19926"/>
                <a:pt x="9669" y="19926"/>
              </a:cubicBezTo>
              <a:lnTo>
                <a:pt x="2897" y="19926"/>
              </a:lnTo>
              <a:cubicBezTo>
                <a:pt x="2599" y="19926"/>
                <a:pt x="2355" y="19754"/>
                <a:pt x="2355" y="19543"/>
              </a:cubicBezTo>
              <a:lnTo>
                <a:pt x="2355" y="18527"/>
              </a:lnTo>
              <a:cubicBezTo>
                <a:pt x="2355" y="18316"/>
                <a:pt x="2599" y="18144"/>
                <a:pt x="2897" y="18144"/>
              </a:cubicBezTo>
              <a:close/>
              <a:moveTo>
                <a:pt x="11924" y="18144"/>
              </a:moveTo>
              <a:lnTo>
                <a:pt x="14195" y="18144"/>
              </a:lnTo>
              <a:cubicBezTo>
                <a:pt x="14493" y="18144"/>
                <a:pt x="14738" y="18316"/>
                <a:pt x="14738" y="18527"/>
              </a:cubicBezTo>
              <a:lnTo>
                <a:pt x="14738" y="19543"/>
              </a:lnTo>
              <a:cubicBezTo>
                <a:pt x="14738" y="19754"/>
                <a:pt x="14493" y="19926"/>
                <a:pt x="14195" y="19926"/>
              </a:cubicBezTo>
              <a:lnTo>
                <a:pt x="11924" y="19926"/>
              </a:lnTo>
              <a:cubicBezTo>
                <a:pt x="11626" y="19926"/>
                <a:pt x="11382" y="19754"/>
                <a:pt x="11382" y="19543"/>
              </a:cubicBezTo>
              <a:lnTo>
                <a:pt x="11382" y="18527"/>
              </a:lnTo>
              <a:cubicBezTo>
                <a:pt x="11382" y="18316"/>
                <a:pt x="11626" y="18144"/>
                <a:pt x="11924" y="18144"/>
              </a:cubicBezTo>
              <a:close/>
              <a:moveTo>
                <a:pt x="16426" y="18517"/>
              </a:moveTo>
              <a:lnTo>
                <a:pt x="18734" y="18517"/>
              </a:lnTo>
              <a:lnTo>
                <a:pt x="18734" y="18910"/>
              </a:lnTo>
              <a:lnTo>
                <a:pt x="16426" y="18910"/>
              </a:lnTo>
              <a:lnTo>
                <a:pt x="16426" y="18517"/>
              </a:lnTo>
              <a:close/>
              <a:moveTo>
                <a:pt x="16426" y="19165"/>
              </a:moveTo>
              <a:lnTo>
                <a:pt x="18734" y="19165"/>
              </a:lnTo>
              <a:lnTo>
                <a:pt x="18734" y="19558"/>
              </a:lnTo>
              <a:lnTo>
                <a:pt x="16426" y="19558"/>
              </a:lnTo>
              <a:lnTo>
                <a:pt x="16426" y="19165"/>
              </a:lnTo>
              <a:close/>
            </a:path>
          </a:pathLst>
        </a:custGeom>
        <a:solidFill>
          <a:srgbClr val="FFFFFF"/>
        </a:solidFill>
        <a:ln w="12700" cap="flat">
          <a:noFill/>
          <a:miter lim="400000"/>
        </a:ln>
        <a:effectLst>
          <a:outerShdw sx="100000" sy="100000" kx="0" ky="0" algn="b" rotWithShape="0" blurRad="38100" dist="23000" dir="5400000">
            <a:srgbClr val="000000">
              <a:alpha val="35000"/>
            </a:srgbClr>
          </a:outerShdw>
        </a:effectLst>
      </xdr:spPr>
      <xdr:txBody>
        <a:bodyPr/>
        <a:lstStyle/>
        <a:p>
          <a:pPr/>
        </a:p>
      </xdr:txBody>
    </xdr:sp>
    <xdr:clientData/>
  </xdr:twoCellAnchor>
  <xdr:twoCellAnchor>
    <xdr:from>
      <xdr:col>0</xdr:col>
      <xdr:colOff>733690</xdr:colOff>
      <xdr:row>205</xdr:row>
      <xdr:rowOff>257975</xdr:rowOff>
    </xdr:from>
    <xdr:to>
      <xdr:col>0</xdr:col>
      <xdr:colOff>1024552</xdr:colOff>
      <xdr:row>209</xdr:row>
      <xdr:rowOff>185585</xdr:rowOff>
    </xdr:to>
    <xdr:sp>
      <xdr:nvSpPr>
        <xdr:cNvPr id="4" name="Shape 4"/>
        <xdr:cNvSpPr/>
      </xdr:nvSpPr>
      <xdr:spPr>
        <a:xfrm>
          <a:off x="733690" y="40730970"/>
          <a:ext cx="290863" cy="762001"/>
        </a:xfrm>
        <a:custGeom>
          <a:avLst/>
          <a:gdLst/>
          <a:ahLst/>
          <a:cxnLst>
            <a:cxn ang="0">
              <a:pos x="wd2" y="hd2"/>
            </a:cxn>
            <a:cxn ang="5400000">
              <a:pos x="wd2" y="hd2"/>
            </a:cxn>
            <a:cxn ang="10800000">
              <a:pos x="wd2" y="hd2"/>
            </a:cxn>
            <a:cxn ang="16200000">
              <a:pos x="wd2" y="hd2"/>
            </a:cxn>
          </a:cxnLst>
          <a:rect l="0" t="0" r="r" b="b"/>
          <a:pathLst>
            <a:path w="21600" h="21587" fill="norm" stroke="1" extrusionOk="0">
              <a:moveTo>
                <a:pt x="8320" y="1"/>
              </a:moveTo>
              <a:cubicBezTo>
                <a:pt x="7923" y="-3"/>
                <a:pt x="4263" y="-13"/>
                <a:pt x="1919" y="849"/>
              </a:cubicBezTo>
              <a:cubicBezTo>
                <a:pt x="644" y="1318"/>
                <a:pt x="0" y="1941"/>
                <a:pt x="0" y="2701"/>
              </a:cubicBezTo>
              <a:lnTo>
                <a:pt x="0" y="18022"/>
              </a:lnTo>
              <a:cubicBezTo>
                <a:pt x="0" y="18058"/>
                <a:pt x="120" y="21587"/>
                <a:pt x="10672" y="21587"/>
              </a:cubicBezTo>
              <a:cubicBezTo>
                <a:pt x="14452" y="21587"/>
                <a:pt x="21600" y="20874"/>
                <a:pt x="21600" y="18177"/>
              </a:cubicBezTo>
              <a:lnTo>
                <a:pt x="21600" y="5534"/>
              </a:lnTo>
              <a:cubicBezTo>
                <a:pt x="21600" y="5247"/>
                <a:pt x="20990" y="5015"/>
                <a:pt x="20238" y="5015"/>
              </a:cubicBezTo>
              <a:cubicBezTo>
                <a:pt x="19487" y="5015"/>
                <a:pt x="18881" y="5247"/>
                <a:pt x="18881" y="5534"/>
              </a:cubicBezTo>
              <a:lnTo>
                <a:pt x="18881" y="18177"/>
              </a:lnTo>
              <a:cubicBezTo>
                <a:pt x="18881" y="20510"/>
                <a:pt x="11004" y="20548"/>
                <a:pt x="10672" y="20548"/>
              </a:cubicBezTo>
              <a:cubicBezTo>
                <a:pt x="3010" y="20548"/>
                <a:pt x="2726" y="18278"/>
                <a:pt x="2719" y="18022"/>
              </a:cubicBezTo>
              <a:lnTo>
                <a:pt x="2719" y="2701"/>
              </a:lnTo>
              <a:cubicBezTo>
                <a:pt x="2719" y="2229"/>
                <a:pt x="3075" y="1870"/>
                <a:pt x="3802" y="1601"/>
              </a:cubicBezTo>
              <a:cubicBezTo>
                <a:pt x="5389" y="1014"/>
                <a:pt x="8225" y="1039"/>
                <a:pt x="8249" y="1040"/>
              </a:cubicBezTo>
              <a:lnTo>
                <a:pt x="8298" y="1040"/>
              </a:lnTo>
              <a:cubicBezTo>
                <a:pt x="10640" y="1040"/>
                <a:pt x="12331" y="1244"/>
                <a:pt x="13183" y="1628"/>
              </a:cubicBezTo>
              <a:cubicBezTo>
                <a:pt x="14071" y="2030"/>
                <a:pt x="13857" y="2528"/>
                <a:pt x="13850" y="2544"/>
              </a:cubicBezTo>
              <a:lnTo>
                <a:pt x="13828" y="2593"/>
              </a:lnTo>
              <a:lnTo>
                <a:pt x="13828" y="13797"/>
              </a:lnTo>
              <a:cubicBezTo>
                <a:pt x="13828" y="14163"/>
                <a:pt x="13588" y="14429"/>
                <a:pt x="13099" y="14612"/>
              </a:cubicBezTo>
              <a:cubicBezTo>
                <a:pt x="12278" y="14919"/>
                <a:pt x="10962" y="14913"/>
                <a:pt x="10950" y="14914"/>
              </a:cubicBezTo>
              <a:lnTo>
                <a:pt x="10902" y="14912"/>
              </a:lnTo>
              <a:cubicBezTo>
                <a:pt x="9968" y="14912"/>
                <a:pt x="9268" y="14822"/>
                <a:pt x="8824" y="14642"/>
              </a:cubicBezTo>
              <a:cubicBezTo>
                <a:pt x="8062" y="14335"/>
                <a:pt x="8125" y="13836"/>
                <a:pt x="8125" y="13835"/>
              </a:cubicBezTo>
              <a:lnTo>
                <a:pt x="8130" y="8716"/>
              </a:lnTo>
              <a:cubicBezTo>
                <a:pt x="8130" y="8430"/>
                <a:pt x="7520" y="8197"/>
                <a:pt x="6768" y="8197"/>
              </a:cubicBezTo>
              <a:cubicBezTo>
                <a:pt x="6016" y="8197"/>
                <a:pt x="5407" y="8430"/>
                <a:pt x="5407" y="8716"/>
              </a:cubicBezTo>
              <a:lnTo>
                <a:pt x="5407" y="13782"/>
              </a:lnTo>
              <a:cubicBezTo>
                <a:pt x="5385" y="13948"/>
                <a:pt x="5363" y="14748"/>
                <a:pt x="6821" y="15346"/>
              </a:cubicBezTo>
              <a:cubicBezTo>
                <a:pt x="7798" y="15746"/>
                <a:pt x="9166" y="15949"/>
                <a:pt x="10884" y="15951"/>
              </a:cubicBezTo>
              <a:cubicBezTo>
                <a:pt x="11241" y="15954"/>
                <a:pt x="13390" y="15949"/>
                <a:pt x="14978" y="15364"/>
              </a:cubicBezTo>
              <a:cubicBezTo>
                <a:pt x="16020" y="14980"/>
                <a:pt x="16551" y="14453"/>
                <a:pt x="16551" y="13797"/>
              </a:cubicBezTo>
              <a:lnTo>
                <a:pt x="16551" y="2681"/>
              </a:lnTo>
              <a:cubicBezTo>
                <a:pt x="16629" y="2456"/>
                <a:pt x="16773" y="1656"/>
                <a:pt x="15300" y="976"/>
              </a:cubicBezTo>
              <a:cubicBezTo>
                <a:pt x="13903" y="330"/>
                <a:pt x="11555" y="2"/>
                <a:pt x="8320" y="1"/>
              </a:cubicBezTo>
              <a:close/>
            </a:path>
          </a:pathLst>
        </a:custGeom>
        <a:solidFill>
          <a:srgbClr val="A7A7A7"/>
        </a:solidFill>
        <a:ln w="12700" cap="flat">
          <a:noFill/>
          <a:miter lim="400000"/>
        </a:ln>
        <a:effectLst>
          <a:outerShdw sx="100000" sy="100000" kx="0" ky="0" algn="b" rotWithShape="0" blurRad="38100" dist="23000" dir="5400000">
            <a:srgbClr val="000000">
              <a:alpha val="35000"/>
            </a:srgbClr>
          </a:outerShdw>
          <a:reflection blurRad="0" stA="32192" stPos="0" endA="0" endPos="40000" dist="0" dir="5400000" fadeDir="5400000" sx="100000" sy="-100000" kx="0" ky="0" algn="bl" rotWithShape="0"/>
        </a:effectLst>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G212"/>
  <sheetViews>
    <sheetView workbookViewId="0" showGridLines="0" defaultGridColor="1"/>
  </sheetViews>
  <sheetFormatPr defaultColWidth="8.83333" defaultRowHeight="12.3" customHeight="1" outlineLevelRow="0" outlineLevelCol="0"/>
  <cols>
    <col min="1" max="1" width="14.5" style="1" customWidth="1"/>
    <col min="2" max="2" width="31.6719" style="1" customWidth="1"/>
    <col min="3" max="3" width="19" style="1" customWidth="1"/>
    <col min="4" max="4" width="11.8672" style="1" customWidth="1"/>
    <col min="5" max="5" width="7.52344" style="1" customWidth="1"/>
    <col min="6" max="6" width="9.17188" style="1" customWidth="1"/>
    <col min="7" max="7" width="8.85156" style="1" customWidth="1"/>
    <col min="8" max="16384" width="8.85156" style="1" customWidth="1"/>
  </cols>
  <sheetData>
    <row r="1" ht="9" customHeight="1">
      <c r="A1" s="2"/>
      <c r="B1" s="3"/>
      <c r="C1" s="4"/>
      <c r="D1" s="5"/>
      <c r="E1" s="6"/>
      <c r="F1" s="7"/>
      <c r="G1" s="8"/>
    </row>
    <row r="2" ht="46.55" customHeight="1">
      <c r="A2" s="9"/>
      <c r="B2" s="10"/>
      <c r="C2" t="s" s="11">
        <v>0</v>
      </c>
      <c r="D2" s="12"/>
      <c r="E2" s="13"/>
      <c r="F2" s="14"/>
      <c r="G2" s="8"/>
    </row>
    <row r="3" ht="12.75" customHeight="1">
      <c r="A3" t="s" s="15">
        <v>1</v>
      </c>
      <c r="B3" s="16"/>
      <c r="C3" s="17"/>
      <c r="D3" s="17"/>
      <c r="E3" s="8"/>
      <c r="F3" s="8"/>
      <c r="G3" s="8"/>
    </row>
    <row r="4" ht="15" customHeight="1">
      <c r="A4" s="18"/>
      <c r="B4" s="19"/>
      <c r="C4" s="20"/>
      <c r="D4" s="21"/>
      <c r="E4" s="6"/>
      <c r="F4" s="7"/>
      <c r="G4" s="8"/>
    </row>
    <row r="5" ht="21.8" customHeight="1">
      <c r="A5" s="18"/>
      <c r="B5" t="s" s="22">
        <v>2</v>
      </c>
      <c r="C5" s="23"/>
      <c r="D5" s="24"/>
      <c r="E5" s="24"/>
      <c r="F5" s="25"/>
      <c r="G5" s="8"/>
    </row>
    <row r="6" ht="20" customHeight="1">
      <c r="A6" s="18"/>
      <c r="B6" t="s" s="26">
        <v>3</v>
      </c>
      <c r="C6" s="27"/>
      <c r="D6" s="28"/>
      <c r="E6" s="28"/>
      <c r="F6" s="29"/>
      <c r="G6" s="8"/>
    </row>
    <row r="7" ht="20" customHeight="1">
      <c r="A7" s="30"/>
      <c r="B7" t="s" s="31">
        <v>4</v>
      </c>
      <c r="C7" s="32"/>
      <c r="D7" s="33"/>
      <c r="E7" s="33"/>
      <c r="F7" s="34"/>
      <c r="G7" s="8"/>
    </row>
    <row r="8" ht="15" customHeight="1">
      <c r="A8" s="35"/>
      <c r="B8" s="3"/>
      <c r="C8" s="36"/>
      <c r="D8" s="37"/>
      <c r="E8" s="38"/>
      <c r="F8" s="7"/>
      <c r="G8" s="8"/>
    </row>
    <row r="9" ht="15" customHeight="1">
      <c r="A9" s="35"/>
      <c r="B9" s="39"/>
      <c r="C9" s="40"/>
      <c r="D9" s="41"/>
      <c r="E9" t="s" s="42">
        <v>5</v>
      </c>
      <c r="F9" s="7"/>
      <c r="G9" s="8"/>
    </row>
    <row r="10" ht="15" customHeight="1">
      <c r="A10" t="s" s="43">
        <v>6</v>
      </c>
      <c r="B10" s="44"/>
      <c r="C10" t="s" s="45">
        <v>7</v>
      </c>
      <c r="D10" t="s" s="46">
        <v>8</v>
      </c>
      <c r="E10" t="s" s="47">
        <v>9</v>
      </c>
      <c r="F10" t="s" s="48">
        <v>10</v>
      </c>
      <c r="G10" s="49"/>
    </row>
    <row r="11" ht="15" customHeight="1">
      <c r="A11" s="35"/>
      <c r="B11" t="s" s="50">
        <v>11</v>
      </c>
      <c r="C11" t="s" s="51">
        <v>12</v>
      </c>
      <c r="D11" s="52">
        <v>1000</v>
      </c>
      <c r="E11" s="53"/>
      <c r="F11" s="54">
        <f>D11*E11</f>
        <v>0</v>
      </c>
      <c r="G11" s="55"/>
    </row>
    <row r="12" ht="15" customHeight="1">
      <c r="A12" s="56"/>
      <c r="B12" t="s" s="57">
        <v>13</v>
      </c>
      <c r="C12" t="s" s="58">
        <v>12</v>
      </c>
      <c r="D12" s="59">
        <v>850</v>
      </c>
      <c r="E12" s="60"/>
      <c r="F12" s="61">
        <f>D12*E12</f>
        <v>0</v>
      </c>
      <c r="G12" s="62"/>
    </row>
    <row r="13" ht="15" customHeight="1">
      <c r="A13" s="35"/>
      <c r="B13" t="s" s="50">
        <v>14</v>
      </c>
      <c r="C13" t="s" s="51">
        <v>12</v>
      </c>
      <c r="D13" s="52">
        <v>900</v>
      </c>
      <c r="E13" s="53"/>
      <c r="F13" s="54">
        <f>D13*E13</f>
        <v>0</v>
      </c>
      <c r="G13" s="8"/>
    </row>
    <row r="14" ht="15" customHeight="1">
      <c r="A14" s="56"/>
      <c r="B14" t="s" s="57">
        <v>15</v>
      </c>
      <c r="C14" t="s" s="58">
        <v>16</v>
      </c>
      <c r="D14" s="59">
        <v>850</v>
      </c>
      <c r="E14" s="60"/>
      <c r="F14" s="61">
        <f>D14*E14</f>
        <v>0</v>
      </c>
      <c r="G14" s="62"/>
    </row>
    <row r="15" ht="15" customHeight="1">
      <c r="A15" t="s" s="43">
        <v>17</v>
      </c>
      <c r="B15" s="44"/>
      <c r="C15" s="63"/>
      <c r="D15" s="64"/>
      <c r="E15" s="65"/>
      <c r="F15" s="66"/>
      <c r="G15" s="67"/>
    </row>
    <row r="16" ht="15" customHeight="1">
      <c r="A16" s="35"/>
      <c r="B16" t="s" s="50">
        <v>18</v>
      </c>
      <c r="C16" t="s" s="51">
        <v>19</v>
      </c>
      <c r="D16" s="52">
        <v>180</v>
      </c>
      <c r="E16" s="53"/>
      <c r="F16" s="54">
        <f>D16*E16</f>
        <v>0</v>
      </c>
      <c r="G16" s="8"/>
    </row>
    <row r="17" ht="15" customHeight="1">
      <c r="A17" t="s" s="43">
        <v>20</v>
      </c>
      <c r="B17" s="44"/>
      <c r="C17" s="63"/>
      <c r="D17" s="64"/>
      <c r="E17" s="65"/>
      <c r="F17" s="66"/>
      <c r="G17" s="67"/>
    </row>
    <row r="18" ht="15" customHeight="1">
      <c r="A18" s="35"/>
      <c r="B18" t="s" s="50">
        <v>21</v>
      </c>
      <c r="C18" t="s" s="51">
        <v>22</v>
      </c>
      <c r="D18" s="52">
        <v>850</v>
      </c>
      <c r="E18" s="53"/>
      <c r="F18" s="54">
        <f>D18*E18</f>
        <v>0</v>
      </c>
      <c r="G18" s="8"/>
    </row>
    <row r="19" ht="15" customHeight="1">
      <c r="A19" s="56"/>
      <c r="B19" t="s" s="57">
        <v>23</v>
      </c>
      <c r="C19" t="s" s="58">
        <v>22</v>
      </c>
      <c r="D19" s="59">
        <v>850</v>
      </c>
      <c r="E19" s="60"/>
      <c r="F19" s="61">
        <f>D19*E19</f>
        <v>0</v>
      </c>
      <c r="G19" s="62"/>
    </row>
    <row r="20" ht="15" customHeight="1">
      <c r="A20" s="35"/>
      <c r="B20" t="s" s="50">
        <v>24</v>
      </c>
      <c r="C20" t="s" s="51">
        <v>25</v>
      </c>
      <c r="D20" s="52">
        <v>1200</v>
      </c>
      <c r="E20" s="53"/>
      <c r="F20" s="54">
        <f>D20*E20</f>
        <v>0</v>
      </c>
      <c r="G20" s="8"/>
    </row>
    <row r="21" ht="15" customHeight="1">
      <c r="A21" s="56"/>
      <c r="B21" t="s" s="57">
        <v>26</v>
      </c>
      <c r="C21" t="s" s="58">
        <v>27</v>
      </c>
      <c r="D21" s="59">
        <v>1200</v>
      </c>
      <c r="E21" s="60"/>
      <c r="F21" s="61">
        <f>D21*E21</f>
        <v>0</v>
      </c>
      <c r="G21" s="62"/>
    </row>
    <row r="22" ht="15" customHeight="1">
      <c r="A22" t="s" s="43">
        <v>28</v>
      </c>
      <c r="B22" s="44"/>
      <c r="C22" s="63"/>
      <c r="D22" s="64"/>
      <c r="E22" s="65"/>
      <c r="F22" s="66"/>
      <c r="G22" s="67"/>
    </row>
    <row r="23" ht="15" customHeight="1">
      <c r="A23" s="35"/>
      <c r="B23" t="s" s="50">
        <v>29</v>
      </c>
      <c r="C23" t="s" s="51">
        <v>30</v>
      </c>
      <c r="D23" s="52">
        <v>900</v>
      </c>
      <c r="E23" s="53"/>
      <c r="F23" s="54">
        <f>D23*E23</f>
        <v>0</v>
      </c>
      <c r="G23" s="8"/>
    </row>
    <row r="24" ht="15" customHeight="1">
      <c r="A24" s="56"/>
      <c r="B24" t="s" s="57">
        <v>31</v>
      </c>
      <c r="C24" t="s" s="58">
        <v>32</v>
      </c>
      <c r="D24" s="59">
        <v>400</v>
      </c>
      <c r="E24" s="60"/>
      <c r="F24" s="61">
        <f>D24*E24</f>
        <v>0</v>
      </c>
      <c r="G24" s="62"/>
    </row>
    <row r="25" ht="15" customHeight="1">
      <c r="A25" t="s" s="43">
        <v>33</v>
      </c>
      <c r="B25" s="44"/>
      <c r="C25" s="63"/>
      <c r="D25" s="64"/>
      <c r="E25" s="65"/>
      <c r="F25" s="66"/>
      <c r="G25" s="67"/>
    </row>
    <row r="26" ht="15" customHeight="1">
      <c r="A26" s="35"/>
      <c r="B26" t="s" s="50">
        <v>34</v>
      </c>
      <c r="C26" t="s" s="51">
        <v>22</v>
      </c>
      <c r="D26" s="52">
        <v>850</v>
      </c>
      <c r="E26" s="53"/>
      <c r="F26" s="54">
        <f>D26*E26</f>
        <v>0</v>
      </c>
      <c r="G26" s="8"/>
    </row>
    <row r="27" ht="15" customHeight="1">
      <c r="A27" s="56"/>
      <c r="B27" t="s" s="57">
        <v>35</v>
      </c>
      <c r="C27" t="s" s="58">
        <v>22</v>
      </c>
      <c r="D27" s="59">
        <v>850</v>
      </c>
      <c r="E27" s="60"/>
      <c r="F27" s="61">
        <f>D27*E27</f>
        <v>0</v>
      </c>
      <c r="G27" s="62"/>
    </row>
    <row r="28" ht="15" customHeight="1">
      <c r="A28" s="35"/>
      <c r="B28" t="s" s="50">
        <v>36</v>
      </c>
      <c r="C28" t="s" s="51">
        <v>22</v>
      </c>
      <c r="D28" s="52">
        <v>710</v>
      </c>
      <c r="E28" s="53"/>
      <c r="F28" s="54">
        <f>D28*E28</f>
        <v>0</v>
      </c>
      <c r="G28" s="8"/>
    </row>
    <row r="29" ht="15" customHeight="1">
      <c r="A29" s="56"/>
      <c r="B29" t="s" s="57">
        <v>37</v>
      </c>
      <c r="C29" t="s" s="58">
        <v>22</v>
      </c>
      <c r="D29" s="59">
        <v>1400</v>
      </c>
      <c r="E29" s="60"/>
      <c r="F29" s="61">
        <f>D29*E29</f>
        <v>0</v>
      </c>
      <c r="G29" s="62"/>
    </row>
    <row r="30" ht="15" customHeight="1">
      <c r="A30" s="35"/>
      <c r="B30" t="s" s="50">
        <v>38</v>
      </c>
      <c r="C30" t="s" s="51">
        <v>22</v>
      </c>
      <c r="D30" s="52">
        <v>1200</v>
      </c>
      <c r="E30" s="53"/>
      <c r="F30" s="54">
        <f>D30*E30</f>
        <v>0</v>
      </c>
      <c r="G30" s="8"/>
    </row>
    <row r="31" ht="15" customHeight="1">
      <c r="A31" t="s" s="43">
        <v>39</v>
      </c>
      <c r="B31" s="44"/>
      <c r="C31" s="63"/>
      <c r="D31" s="64"/>
      <c r="E31" s="65"/>
      <c r="F31" s="66"/>
      <c r="G31" s="67"/>
    </row>
    <row r="32" ht="15" customHeight="1">
      <c r="A32" s="35"/>
      <c r="B32" t="s" s="50">
        <v>40</v>
      </c>
      <c r="C32" t="s" s="51">
        <v>22</v>
      </c>
      <c r="D32" s="52">
        <v>1200</v>
      </c>
      <c r="E32" s="53"/>
      <c r="F32" s="54">
        <f>D32*E32</f>
        <v>0</v>
      </c>
      <c r="G32" s="8"/>
    </row>
    <row r="33" ht="15" customHeight="1">
      <c r="A33" s="56"/>
      <c r="B33" t="s" s="57">
        <v>41</v>
      </c>
      <c r="C33" t="s" s="58">
        <v>22</v>
      </c>
      <c r="D33" s="59">
        <v>850</v>
      </c>
      <c r="E33" s="60"/>
      <c r="F33" s="61">
        <f>D33*E33</f>
        <v>0</v>
      </c>
      <c r="G33" s="62"/>
    </row>
    <row r="34" ht="15" customHeight="1">
      <c r="A34" t="s" s="43">
        <v>42</v>
      </c>
      <c r="B34" s="44"/>
      <c r="C34" s="63"/>
      <c r="D34" s="64"/>
      <c r="E34" s="65"/>
      <c r="F34" s="66"/>
      <c r="G34" s="67"/>
    </row>
    <row r="35" ht="15" customHeight="1">
      <c r="A35" s="35"/>
      <c r="B35" t="s" s="50">
        <v>43</v>
      </c>
      <c r="C35" t="s" s="51">
        <v>44</v>
      </c>
      <c r="D35" s="52">
        <v>850</v>
      </c>
      <c r="E35" s="53"/>
      <c r="F35" s="54">
        <f>D35*E35</f>
        <v>0</v>
      </c>
      <c r="G35" s="8"/>
    </row>
    <row r="36" ht="15" customHeight="1">
      <c r="A36" s="56"/>
      <c r="B36" t="s" s="57">
        <v>45</v>
      </c>
      <c r="C36" t="s" s="58">
        <v>44</v>
      </c>
      <c r="D36" s="59">
        <v>850</v>
      </c>
      <c r="E36" s="60"/>
      <c r="F36" s="61">
        <f>D36*E36</f>
        <v>0</v>
      </c>
      <c r="G36" s="62"/>
    </row>
    <row r="37" ht="15" customHeight="1">
      <c r="A37" t="s" s="43">
        <v>46</v>
      </c>
      <c r="B37" s="44"/>
      <c r="C37" s="63"/>
      <c r="D37" s="64"/>
      <c r="E37" s="65"/>
      <c r="F37" s="66"/>
      <c r="G37" s="67"/>
    </row>
    <row r="38" ht="15" customHeight="1">
      <c r="A38" s="35"/>
      <c r="B38" t="s" s="50">
        <v>47</v>
      </c>
      <c r="C38" t="s" s="51">
        <v>44</v>
      </c>
      <c r="D38" s="52">
        <v>900</v>
      </c>
      <c r="E38" s="53"/>
      <c r="F38" s="54">
        <f>D38*E38</f>
        <v>0</v>
      </c>
      <c r="G38" s="8"/>
    </row>
    <row r="39" ht="15" customHeight="1">
      <c r="A39" t="s" s="43">
        <v>48</v>
      </c>
      <c r="B39" s="44"/>
      <c r="C39" s="63"/>
      <c r="D39" s="64"/>
      <c r="E39" s="65"/>
      <c r="F39" s="66"/>
      <c r="G39" s="67"/>
    </row>
    <row r="40" ht="15" customHeight="1">
      <c r="A40" s="35"/>
      <c r="B40" t="s" s="50">
        <v>49</v>
      </c>
      <c r="C40" t="s" s="51">
        <v>22</v>
      </c>
      <c r="D40" s="52">
        <v>1250</v>
      </c>
      <c r="E40" s="53"/>
      <c r="F40" s="54">
        <f>D40*E40</f>
        <v>0</v>
      </c>
      <c r="G40" s="8"/>
    </row>
    <row r="41" ht="15" customHeight="1">
      <c r="A41" t="s" s="43">
        <v>50</v>
      </c>
      <c r="B41" s="68"/>
      <c r="C41" s="63"/>
      <c r="D41" s="64"/>
      <c r="E41" s="65"/>
      <c r="F41" s="66"/>
      <c r="G41" s="67"/>
    </row>
    <row r="42" ht="15" customHeight="1">
      <c r="A42" s="35"/>
      <c r="B42" t="s" s="50">
        <v>51</v>
      </c>
      <c r="C42" t="s" s="51">
        <v>30</v>
      </c>
      <c r="D42" s="52">
        <v>100</v>
      </c>
      <c r="E42" s="53"/>
      <c r="F42" s="54">
        <f>D42*E42</f>
        <v>0</v>
      </c>
      <c r="G42" s="8"/>
    </row>
    <row r="43" ht="15" customHeight="1">
      <c r="A43" s="56"/>
      <c r="B43" t="s" s="57">
        <v>52</v>
      </c>
      <c r="C43" t="s" s="58">
        <v>30</v>
      </c>
      <c r="D43" s="59">
        <v>100</v>
      </c>
      <c r="E43" s="60"/>
      <c r="F43" s="61">
        <f>D43*E43</f>
        <v>0</v>
      </c>
      <c r="G43" s="62"/>
    </row>
    <row r="44" ht="15" customHeight="1">
      <c r="A44" s="35"/>
      <c r="B44" t="s" s="50">
        <v>53</v>
      </c>
      <c r="C44" t="s" s="51">
        <v>30</v>
      </c>
      <c r="D44" s="52">
        <v>100</v>
      </c>
      <c r="E44" s="53"/>
      <c r="F44" s="54">
        <f>D44*E44</f>
        <v>0</v>
      </c>
      <c r="G44" s="8"/>
    </row>
    <row r="45" ht="15" customHeight="1">
      <c r="A45" s="56"/>
      <c r="B45" t="s" s="57">
        <v>54</v>
      </c>
      <c r="C45" t="s" s="58">
        <v>30</v>
      </c>
      <c r="D45" s="59">
        <v>100</v>
      </c>
      <c r="E45" s="60"/>
      <c r="F45" s="61">
        <f>D45*E45</f>
        <v>0</v>
      </c>
      <c r="G45" s="62"/>
    </row>
    <row r="46" ht="15" customHeight="1">
      <c r="A46" s="35"/>
      <c r="B46" t="s" s="50">
        <v>55</v>
      </c>
      <c r="C46" t="s" s="51">
        <v>30</v>
      </c>
      <c r="D46" s="52">
        <v>100</v>
      </c>
      <c r="E46" s="53"/>
      <c r="F46" s="54">
        <f>D46*E46</f>
        <v>0</v>
      </c>
      <c r="G46" s="8"/>
    </row>
    <row r="47" ht="15" customHeight="1">
      <c r="A47" t="s" s="43">
        <v>56</v>
      </c>
      <c r="B47" s="44"/>
      <c r="C47" s="63"/>
      <c r="D47" s="64"/>
      <c r="E47" s="65"/>
      <c r="F47" s="66"/>
      <c r="G47" s="67"/>
    </row>
    <row r="48" ht="15" customHeight="1">
      <c r="A48" s="35"/>
      <c r="B48" t="s" s="50">
        <v>57</v>
      </c>
      <c r="C48" t="s" s="51">
        <v>58</v>
      </c>
      <c r="D48" s="52">
        <v>500</v>
      </c>
      <c r="E48" s="53"/>
      <c r="F48" s="54">
        <f>D48*E48</f>
        <v>0</v>
      </c>
      <c r="G48" s="8"/>
    </row>
    <row r="49" ht="15" customHeight="1">
      <c r="A49" s="56"/>
      <c r="B49" t="s" s="57">
        <v>59</v>
      </c>
      <c r="C49" t="s" s="58">
        <v>58</v>
      </c>
      <c r="D49" s="59">
        <v>500</v>
      </c>
      <c r="E49" s="60"/>
      <c r="F49" s="61">
        <f>D49*E49</f>
        <v>0</v>
      </c>
      <c r="G49" s="62"/>
    </row>
    <row r="50" ht="15" customHeight="1">
      <c r="A50" s="35"/>
      <c r="B50" t="s" s="50">
        <v>60</v>
      </c>
      <c r="C50" t="s" s="51">
        <v>58</v>
      </c>
      <c r="D50" s="52">
        <v>500</v>
      </c>
      <c r="E50" s="53"/>
      <c r="F50" s="54">
        <f>D50*E50</f>
        <v>0</v>
      </c>
      <c r="G50" s="8"/>
    </row>
    <row r="51" ht="15" customHeight="1">
      <c r="A51" s="56"/>
      <c r="B51" t="s" s="57">
        <v>61</v>
      </c>
      <c r="C51" t="s" s="58">
        <v>58</v>
      </c>
      <c r="D51" s="59">
        <v>500</v>
      </c>
      <c r="E51" s="60"/>
      <c r="F51" s="61">
        <f>D51*E51</f>
        <v>0</v>
      </c>
      <c r="G51" s="62"/>
    </row>
    <row r="52" ht="15" customHeight="1">
      <c r="A52" s="35"/>
      <c r="B52" t="s" s="50">
        <v>62</v>
      </c>
      <c r="C52" t="s" s="51">
        <v>58</v>
      </c>
      <c r="D52" s="52">
        <v>500</v>
      </c>
      <c r="E52" s="53"/>
      <c r="F52" s="54">
        <f>D52*E52</f>
        <v>0</v>
      </c>
      <c r="G52" s="8"/>
    </row>
    <row r="53" ht="15" customHeight="1">
      <c r="A53" s="56"/>
      <c r="B53" t="s" s="57">
        <v>63</v>
      </c>
      <c r="C53" t="s" s="58">
        <v>58</v>
      </c>
      <c r="D53" s="59">
        <v>500</v>
      </c>
      <c r="E53" s="60"/>
      <c r="F53" s="61">
        <f>D53*E53</f>
        <v>0</v>
      </c>
      <c r="G53" s="62"/>
    </row>
    <row r="54" ht="15" customHeight="1">
      <c r="A54" s="35"/>
      <c r="B54" t="s" s="50">
        <v>64</v>
      </c>
      <c r="C54" t="s" s="51">
        <v>58</v>
      </c>
      <c r="D54" s="52">
        <v>500</v>
      </c>
      <c r="E54" s="53"/>
      <c r="F54" s="54">
        <f>D54*E54</f>
        <v>0</v>
      </c>
      <c r="G54" s="8"/>
    </row>
    <row r="55" ht="15" customHeight="1">
      <c r="A55" t="s" s="43">
        <v>65</v>
      </c>
      <c r="B55" s="44"/>
      <c r="C55" s="63"/>
      <c r="D55" s="64"/>
      <c r="E55" s="65"/>
      <c r="F55" s="66"/>
      <c r="G55" s="67"/>
    </row>
    <row r="56" ht="15" customHeight="1">
      <c r="A56" s="35"/>
      <c r="B56" t="s" s="50">
        <v>66</v>
      </c>
      <c r="C56" t="s" s="51">
        <v>67</v>
      </c>
      <c r="D56" s="52">
        <v>200</v>
      </c>
      <c r="E56" s="53"/>
      <c r="F56" s="54">
        <f>D56*E56</f>
        <v>0</v>
      </c>
      <c r="G56" s="8"/>
    </row>
    <row r="57" ht="15" customHeight="1">
      <c r="A57" s="56"/>
      <c r="B57" t="s" s="57">
        <v>68</v>
      </c>
      <c r="C57" t="s" s="58">
        <v>69</v>
      </c>
      <c r="D57" s="59">
        <v>100</v>
      </c>
      <c r="E57" s="60"/>
      <c r="F57" s="61">
        <f>D57*E57</f>
        <v>0</v>
      </c>
      <c r="G57" s="62"/>
    </row>
    <row r="58" ht="15" customHeight="1">
      <c r="A58" s="35"/>
      <c r="B58" t="s" s="50">
        <v>70</v>
      </c>
      <c r="C58" t="s" s="51">
        <v>71</v>
      </c>
      <c r="D58" s="52">
        <v>100</v>
      </c>
      <c r="E58" s="53"/>
      <c r="F58" s="54">
        <f>D58*E58</f>
        <v>0</v>
      </c>
      <c r="G58" s="8"/>
    </row>
    <row r="59" ht="15" customHeight="1">
      <c r="A59" s="56"/>
      <c r="B59" t="s" s="57">
        <v>72</v>
      </c>
      <c r="C59" s="69">
        <v>30</v>
      </c>
      <c r="D59" s="59">
        <v>150</v>
      </c>
      <c r="E59" s="60"/>
      <c r="F59" s="61">
        <f>D59*E59</f>
        <v>0</v>
      </c>
      <c r="G59" s="62"/>
    </row>
    <row r="60" ht="15" customHeight="1">
      <c r="A60" s="35"/>
      <c r="B60" t="s" s="50">
        <v>73</v>
      </c>
      <c r="C60" s="70">
        <v>50</v>
      </c>
      <c r="D60" s="52">
        <v>150</v>
      </c>
      <c r="E60" s="53"/>
      <c r="F60" s="54">
        <f>D60*E60</f>
        <v>0</v>
      </c>
      <c r="G60" s="8"/>
    </row>
    <row r="61" ht="15" customHeight="1">
      <c r="A61" t="s" s="43">
        <v>74</v>
      </c>
      <c r="B61" s="44"/>
      <c r="C61" s="63"/>
      <c r="D61" s="64"/>
      <c r="E61" s="65"/>
      <c r="F61" s="66"/>
      <c r="G61" s="67"/>
    </row>
    <row r="62" ht="15" customHeight="1">
      <c r="A62" s="35"/>
      <c r="B62" t="s" s="50">
        <v>75</v>
      </c>
      <c r="C62" t="s" s="51">
        <v>76</v>
      </c>
      <c r="D62" s="52">
        <v>100</v>
      </c>
      <c r="E62" s="53"/>
      <c r="F62" s="54">
        <f>D62*E62</f>
        <v>0</v>
      </c>
      <c r="G62" s="8"/>
    </row>
    <row r="63" ht="15" customHeight="1">
      <c r="A63" s="56"/>
      <c r="B63" t="s" s="57">
        <v>75</v>
      </c>
      <c r="C63" t="s" s="58">
        <v>77</v>
      </c>
      <c r="D63" s="59">
        <v>100</v>
      </c>
      <c r="E63" s="60"/>
      <c r="F63" s="61">
        <f>D63*E63</f>
        <v>0</v>
      </c>
      <c r="G63" s="62"/>
    </row>
    <row r="64" ht="20.25" customHeight="1">
      <c r="A64" t="s" s="43">
        <v>78</v>
      </c>
      <c r="B64" s="71"/>
      <c r="C64" s="72"/>
      <c r="D64" s="73"/>
      <c r="E64" s="65"/>
      <c r="F64" s="66"/>
      <c r="G64" s="67"/>
    </row>
    <row r="65" ht="15" customHeight="1">
      <c r="A65" s="35"/>
      <c r="B65" t="s" s="50">
        <v>79</v>
      </c>
      <c r="C65" t="s" s="51">
        <v>80</v>
      </c>
      <c r="D65" s="52">
        <v>60</v>
      </c>
      <c r="E65" s="53"/>
      <c r="F65" s="54">
        <f>D65*E65</f>
        <v>0</v>
      </c>
      <c r="G65" s="8"/>
    </row>
    <row r="66" ht="18" customHeight="1">
      <c r="A66" s="56"/>
      <c r="B66" t="s" s="57">
        <v>81</v>
      </c>
      <c r="C66" t="s" s="58">
        <v>80</v>
      </c>
      <c r="D66" s="59">
        <v>65</v>
      </c>
      <c r="E66" s="60"/>
      <c r="F66" s="61">
        <f>D66*E66</f>
        <v>0</v>
      </c>
      <c r="G66" s="62"/>
    </row>
    <row r="67" ht="17.25" customHeight="1">
      <c r="A67" s="35"/>
      <c r="B67" t="s" s="50">
        <v>82</v>
      </c>
      <c r="C67" t="s" s="51">
        <v>80</v>
      </c>
      <c r="D67" s="52">
        <v>130</v>
      </c>
      <c r="E67" s="53"/>
      <c r="F67" s="54">
        <f>D67*E67</f>
        <v>0</v>
      </c>
      <c r="G67" s="8"/>
    </row>
    <row r="68" ht="15" customHeight="1">
      <c r="A68" t="s" s="43">
        <v>83</v>
      </c>
      <c r="B68" s="68"/>
      <c r="C68" s="63"/>
      <c r="D68" s="64"/>
      <c r="E68" s="65"/>
      <c r="F68" s="66"/>
      <c r="G68" s="67"/>
    </row>
    <row r="69" ht="15" customHeight="1">
      <c r="A69" s="35"/>
      <c r="B69" t="s" s="50">
        <v>84</v>
      </c>
      <c r="C69" t="s" s="51">
        <v>85</v>
      </c>
      <c r="D69" s="52">
        <v>80</v>
      </c>
      <c r="E69" s="53"/>
      <c r="F69" s="54">
        <f>D69*E69</f>
        <v>0</v>
      </c>
      <c r="G69" s="8"/>
    </row>
    <row r="70" ht="15" customHeight="1">
      <c r="A70" s="56"/>
      <c r="B70" t="s" s="57">
        <v>86</v>
      </c>
      <c r="C70" t="s" s="58">
        <v>87</v>
      </c>
      <c r="D70" s="59">
        <v>200</v>
      </c>
      <c r="E70" s="60"/>
      <c r="F70" s="61">
        <f>D70*E70</f>
        <v>0</v>
      </c>
      <c r="G70" s="62"/>
    </row>
    <row r="71" ht="15" customHeight="1">
      <c r="A71" t="s" s="43">
        <v>88</v>
      </c>
      <c r="B71" s="68"/>
      <c r="C71" s="63"/>
      <c r="D71" s="64"/>
      <c r="E71" s="65"/>
      <c r="F71" s="66"/>
      <c r="G71" s="67"/>
    </row>
    <row r="72" ht="15" customHeight="1">
      <c r="A72" s="35"/>
      <c r="B72" t="s" s="50">
        <v>89</v>
      </c>
      <c r="C72" t="s" s="51">
        <v>90</v>
      </c>
      <c r="D72" s="52">
        <v>150</v>
      </c>
      <c r="E72" s="53"/>
      <c r="F72" s="54">
        <f>D72*E72</f>
        <v>0</v>
      </c>
      <c r="G72" s="8"/>
    </row>
    <row r="73" ht="15" customHeight="1">
      <c r="A73" s="56"/>
      <c r="B73" t="s" s="57">
        <v>91</v>
      </c>
      <c r="C73" t="s" s="58">
        <v>92</v>
      </c>
      <c r="D73" s="59">
        <v>250</v>
      </c>
      <c r="E73" s="60"/>
      <c r="F73" s="61">
        <f>D73*E73</f>
        <v>0</v>
      </c>
      <c r="G73" s="62"/>
    </row>
    <row r="74" ht="15" customHeight="1">
      <c r="A74" s="35"/>
      <c r="B74" t="s" s="50">
        <v>93</v>
      </c>
      <c r="C74" t="s" s="51">
        <v>87</v>
      </c>
      <c r="D74" s="52">
        <v>150</v>
      </c>
      <c r="E74" s="53"/>
      <c r="F74" s="54">
        <f>D74*E74</f>
        <v>0</v>
      </c>
      <c r="G74" s="8"/>
    </row>
    <row r="75" ht="15" customHeight="1">
      <c r="A75" s="56"/>
      <c r="B75" t="s" s="57">
        <v>94</v>
      </c>
      <c r="C75" t="s" s="58">
        <v>95</v>
      </c>
      <c r="D75" s="59">
        <v>250</v>
      </c>
      <c r="E75" s="60"/>
      <c r="F75" s="61">
        <f>D75*E75</f>
        <v>0</v>
      </c>
      <c r="G75" s="62"/>
    </row>
    <row r="76" ht="15" customHeight="1">
      <c r="A76" t="s" s="43">
        <v>96</v>
      </c>
      <c r="B76" s="68"/>
      <c r="C76" s="63"/>
      <c r="D76" s="64"/>
      <c r="E76" s="65"/>
      <c r="F76" s="66"/>
      <c r="G76" s="67"/>
    </row>
    <row r="77" ht="15" customHeight="1">
      <c r="A77" s="35"/>
      <c r="B77" t="s" s="50">
        <v>97</v>
      </c>
      <c r="C77" t="s" s="51">
        <v>98</v>
      </c>
      <c r="D77" s="52">
        <v>150</v>
      </c>
      <c r="E77" s="53"/>
      <c r="F77" s="54">
        <f>D77*E77</f>
        <v>0</v>
      </c>
      <c r="G77" s="8"/>
    </row>
    <row r="78" ht="15" customHeight="1">
      <c r="A78" s="56"/>
      <c r="B78" t="s" s="57">
        <v>99</v>
      </c>
      <c r="C78" t="s" s="58">
        <v>98</v>
      </c>
      <c r="D78" s="59">
        <v>170</v>
      </c>
      <c r="E78" s="60"/>
      <c r="F78" s="61">
        <f>D78*E78</f>
        <v>0</v>
      </c>
      <c r="G78" s="62"/>
    </row>
    <row r="79" ht="15" customHeight="1">
      <c r="A79" s="35"/>
      <c r="B79" t="s" s="50">
        <v>100</v>
      </c>
      <c r="C79" t="s" s="51">
        <v>98</v>
      </c>
      <c r="D79" s="52">
        <v>150</v>
      </c>
      <c r="E79" s="53"/>
      <c r="F79" s="54">
        <f>D79*E79</f>
        <v>0</v>
      </c>
      <c r="G79" s="8"/>
    </row>
    <row r="80" ht="15" customHeight="1">
      <c r="A80" s="56"/>
      <c r="B80" t="s" s="57">
        <v>101</v>
      </c>
      <c r="C80" t="s" s="58">
        <v>98</v>
      </c>
      <c r="D80" s="59">
        <v>150</v>
      </c>
      <c r="E80" s="60"/>
      <c r="F80" s="61">
        <f>D80*E80</f>
        <v>0</v>
      </c>
      <c r="G80" s="62"/>
    </row>
    <row r="81" ht="15" customHeight="1">
      <c r="A81" t="s" s="43">
        <v>102</v>
      </c>
      <c r="B81" s="44"/>
      <c r="C81" s="63"/>
      <c r="D81" s="64"/>
      <c r="E81" s="65"/>
      <c r="F81" s="66"/>
      <c r="G81" s="67"/>
    </row>
    <row r="82" ht="15" customHeight="1">
      <c r="A82" s="35"/>
      <c r="B82" t="s" s="50">
        <v>103</v>
      </c>
      <c r="C82" t="s" s="51">
        <v>104</v>
      </c>
      <c r="D82" s="52">
        <v>160</v>
      </c>
      <c r="E82" s="53"/>
      <c r="F82" s="54">
        <f>D82*E82</f>
        <v>0</v>
      </c>
      <c r="G82" s="8"/>
    </row>
    <row r="83" ht="15" customHeight="1">
      <c r="A83" s="56"/>
      <c r="B83" t="s" s="57">
        <v>105</v>
      </c>
      <c r="C83" t="s" s="58">
        <v>44</v>
      </c>
      <c r="D83" s="59">
        <v>200</v>
      </c>
      <c r="E83" s="60"/>
      <c r="F83" s="61">
        <f>D83*E83</f>
        <v>0</v>
      </c>
      <c r="G83" s="62"/>
    </row>
    <row r="84" ht="15" customHeight="1">
      <c r="A84" s="35"/>
      <c r="B84" t="s" s="50">
        <v>106</v>
      </c>
      <c r="C84" t="s" s="51">
        <v>44</v>
      </c>
      <c r="D84" s="52">
        <v>70</v>
      </c>
      <c r="E84" s="53"/>
      <c r="F84" s="54">
        <f>D84*E84</f>
        <v>0</v>
      </c>
      <c r="G84" s="8"/>
    </row>
    <row r="85" ht="15" customHeight="1">
      <c r="A85" t="s" s="43">
        <v>107</v>
      </c>
      <c r="B85" s="44"/>
      <c r="C85" s="63"/>
      <c r="D85" s="64"/>
      <c r="E85" s="65"/>
      <c r="F85" s="66"/>
      <c r="G85" s="67"/>
    </row>
    <row r="86" ht="15" customHeight="1">
      <c r="A86" s="35"/>
      <c r="B86" t="s" s="50">
        <v>108</v>
      </c>
      <c r="C86" t="s" s="51">
        <v>109</v>
      </c>
      <c r="D86" s="52">
        <v>50</v>
      </c>
      <c r="E86" s="53"/>
      <c r="F86" s="54">
        <f>D86*E86</f>
        <v>0</v>
      </c>
      <c r="G86" s="8"/>
    </row>
    <row r="87" ht="15" customHeight="1">
      <c r="A87" s="56"/>
      <c r="B87" t="s" s="57">
        <v>110</v>
      </c>
      <c r="C87" t="s" s="58">
        <v>111</v>
      </c>
      <c r="D87" s="59">
        <v>140</v>
      </c>
      <c r="E87" s="60"/>
      <c r="F87" s="61">
        <f>D87*E87</f>
        <v>0</v>
      </c>
      <c r="G87" s="62"/>
    </row>
    <row r="88" ht="15" customHeight="1">
      <c r="A88" s="35"/>
      <c r="B88" t="s" s="50">
        <v>112</v>
      </c>
      <c r="C88" t="s" s="51">
        <v>111</v>
      </c>
      <c r="D88" s="52">
        <v>140</v>
      </c>
      <c r="E88" s="53"/>
      <c r="F88" s="54">
        <f>D88*E88</f>
        <v>0</v>
      </c>
      <c r="G88" s="8"/>
    </row>
    <row r="89" ht="15" customHeight="1">
      <c r="A89" s="56"/>
      <c r="B89" t="s" s="57">
        <v>113</v>
      </c>
      <c r="C89" t="s" s="58">
        <v>114</v>
      </c>
      <c r="D89" s="59">
        <v>130</v>
      </c>
      <c r="E89" s="60"/>
      <c r="F89" s="61">
        <f>D89*E89</f>
        <v>0</v>
      </c>
      <c r="G89" s="62"/>
    </row>
    <row r="90" ht="15" customHeight="1">
      <c r="A90" s="35"/>
      <c r="B90" t="s" s="50">
        <v>115</v>
      </c>
      <c r="C90" t="s" s="51">
        <v>116</v>
      </c>
      <c r="D90" s="52">
        <v>110</v>
      </c>
      <c r="E90" s="53"/>
      <c r="F90" s="54">
        <f>D90*E90</f>
        <v>0</v>
      </c>
      <c r="G90" s="8"/>
    </row>
    <row r="91" ht="15" customHeight="1">
      <c r="A91" s="56"/>
      <c r="B91" t="s" s="57">
        <v>117</v>
      </c>
      <c r="C91" t="s" s="58">
        <v>67</v>
      </c>
      <c r="D91" s="59">
        <v>80</v>
      </c>
      <c r="E91" s="60"/>
      <c r="F91" s="61">
        <f>D91*E91</f>
        <v>0</v>
      </c>
      <c r="G91" s="62"/>
    </row>
    <row r="92" ht="15" customHeight="1">
      <c r="A92" s="35"/>
      <c r="B92" t="s" s="50">
        <v>118</v>
      </c>
      <c r="C92" t="s" s="51">
        <v>119</v>
      </c>
      <c r="D92" s="52">
        <v>200</v>
      </c>
      <c r="E92" s="53"/>
      <c r="F92" s="54">
        <f>D92*E92</f>
        <v>0</v>
      </c>
      <c r="G92" s="8"/>
    </row>
    <row r="93" ht="15" customHeight="1">
      <c r="A93" t="s" s="43">
        <v>120</v>
      </c>
      <c r="B93" s="44"/>
      <c r="C93" s="63"/>
      <c r="D93" s="64"/>
      <c r="E93" s="65"/>
      <c r="F93" s="66"/>
      <c r="G93" s="67"/>
    </row>
    <row r="94" ht="15" customHeight="1">
      <c r="A94" s="35"/>
      <c r="B94" t="s" s="50">
        <v>121</v>
      </c>
      <c r="C94" t="s" s="51">
        <v>122</v>
      </c>
      <c r="D94" s="52">
        <v>120</v>
      </c>
      <c r="E94" s="53"/>
      <c r="F94" s="54">
        <f>D94*E94</f>
        <v>0</v>
      </c>
      <c r="G94" s="8"/>
    </row>
    <row r="95" ht="15" customHeight="1">
      <c r="A95" s="56"/>
      <c r="B95" t="s" s="57">
        <v>123</v>
      </c>
      <c r="C95" t="s" s="58">
        <v>124</v>
      </c>
      <c r="D95" s="59">
        <v>220</v>
      </c>
      <c r="E95" s="60"/>
      <c r="F95" s="61">
        <f>D95*E95</f>
        <v>0</v>
      </c>
      <c r="G95" s="62"/>
    </row>
    <row r="96" ht="15" customHeight="1">
      <c r="A96" s="35"/>
      <c r="B96" t="s" s="50">
        <v>125</v>
      </c>
      <c r="C96" t="s" s="51">
        <v>92</v>
      </c>
      <c r="D96" s="52">
        <v>160</v>
      </c>
      <c r="E96" s="53"/>
      <c r="F96" s="54">
        <f>D96*E96</f>
        <v>0</v>
      </c>
      <c r="G96" s="8"/>
    </row>
    <row r="97" ht="15" customHeight="1">
      <c r="A97" s="56"/>
      <c r="B97" t="s" s="57">
        <v>126</v>
      </c>
      <c r="C97" t="s" s="58">
        <v>92</v>
      </c>
      <c r="D97" s="59">
        <v>80</v>
      </c>
      <c r="E97" s="60"/>
      <c r="F97" s="61">
        <f>D97*E97</f>
        <v>0</v>
      </c>
      <c r="G97" s="62"/>
    </row>
    <row r="98" ht="15" customHeight="1">
      <c r="A98" s="35"/>
      <c r="B98" t="s" s="50">
        <v>127</v>
      </c>
      <c r="C98" t="s" s="51">
        <v>128</v>
      </c>
      <c r="D98" s="52">
        <v>50</v>
      </c>
      <c r="E98" s="53"/>
      <c r="F98" s="54">
        <f>D98*E98</f>
        <v>0</v>
      </c>
      <c r="G98" s="8"/>
    </row>
    <row r="99" ht="15" customHeight="1">
      <c r="A99" s="56"/>
      <c r="B99" t="s" s="57">
        <v>129</v>
      </c>
      <c r="C99" t="s" s="58">
        <v>128</v>
      </c>
      <c r="D99" s="59">
        <v>100</v>
      </c>
      <c r="E99" s="60"/>
      <c r="F99" s="61">
        <f>D99*E99</f>
        <v>0</v>
      </c>
      <c r="G99" s="62"/>
    </row>
    <row r="100" ht="15" customHeight="1">
      <c r="A100" t="s" s="43">
        <v>130</v>
      </c>
      <c r="B100" s="44"/>
      <c r="C100" s="63"/>
      <c r="D100" s="64"/>
      <c r="E100" s="65"/>
      <c r="F100" s="66"/>
      <c r="G100" s="67"/>
    </row>
    <row r="101" ht="15" customHeight="1">
      <c r="A101" s="35"/>
      <c r="B101" t="s" s="50">
        <v>131</v>
      </c>
      <c r="C101" t="s" s="51">
        <v>132</v>
      </c>
      <c r="D101" s="52">
        <v>80</v>
      </c>
      <c r="E101" s="53"/>
      <c r="F101" s="54">
        <f>D101*E101</f>
        <v>0</v>
      </c>
      <c r="G101" s="8"/>
    </row>
    <row r="102" ht="15" customHeight="1">
      <c r="A102" s="56"/>
      <c r="B102" t="s" s="57">
        <v>133</v>
      </c>
      <c r="C102" t="s" s="58">
        <v>128</v>
      </c>
      <c r="D102" s="59">
        <v>40</v>
      </c>
      <c r="E102" s="60"/>
      <c r="F102" s="61">
        <f>D102*E102</f>
        <v>0</v>
      </c>
      <c r="G102" s="62"/>
    </row>
    <row r="103" ht="15" customHeight="1">
      <c r="A103" s="35"/>
      <c r="B103" t="s" s="50">
        <v>134</v>
      </c>
      <c r="C103" t="s" s="51">
        <v>128</v>
      </c>
      <c r="D103" s="52">
        <v>40</v>
      </c>
      <c r="E103" s="53"/>
      <c r="F103" s="54">
        <f>D103*E103</f>
        <v>0</v>
      </c>
      <c r="G103" s="8"/>
    </row>
    <row r="104" ht="15" customHeight="1">
      <c r="A104" s="56"/>
      <c r="B104" t="s" s="57">
        <v>135</v>
      </c>
      <c r="C104" t="s" s="58">
        <v>128</v>
      </c>
      <c r="D104" s="59">
        <v>40</v>
      </c>
      <c r="E104" s="60"/>
      <c r="F104" s="61">
        <f>D104*E104</f>
        <v>0</v>
      </c>
      <c r="G104" s="62"/>
    </row>
    <row r="105" ht="26.25" customHeight="1">
      <c r="A105" s="35"/>
      <c r="B105" t="s" s="50">
        <v>136</v>
      </c>
      <c r="C105" t="s" s="51">
        <v>137</v>
      </c>
      <c r="D105" s="52">
        <v>300</v>
      </c>
      <c r="E105" s="53"/>
      <c r="F105" s="54">
        <f>D105*E105</f>
        <v>0</v>
      </c>
      <c r="G105" s="8"/>
    </row>
    <row r="106" ht="15" customHeight="1">
      <c r="A106" t="s" s="43">
        <v>138</v>
      </c>
      <c r="B106" s="44"/>
      <c r="C106" s="63"/>
      <c r="D106" s="64"/>
      <c r="E106" s="65"/>
      <c r="F106" s="66"/>
      <c r="G106" s="67"/>
    </row>
    <row r="107" ht="15" customHeight="1">
      <c r="A107" s="35"/>
      <c r="B107" t="s" s="50">
        <v>139</v>
      </c>
      <c r="C107" t="s" s="51">
        <v>140</v>
      </c>
      <c r="D107" s="52">
        <v>180</v>
      </c>
      <c r="E107" s="53"/>
      <c r="F107" s="54">
        <f>D107*E107</f>
        <v>0</v>
      </c>
      <c r="G107" s="8"/>
    </row>
    <row r="108" ht="15" customHeight="1">
      <c r="A108" s="56"/>
      <c r="B108" t="s" s="57">
        <v>141</v>
      </c>
      <c r="C108" t="s" s="58">
        <v>140</v>
      </c>
      <c r="D108" s="59">
        <v>220</v>
      </c>
      <c r="E108" s="60"/>
      <c r="F108" s="61">
        <f>D108*E108</f>
        <v>0</v>
      </c>
      <c r="G108" s="62"/>
    </row>
    <row r="109" ht="15" customHeight="1">
      <c r="A109" s="35"/>
      <c r="B109" t="s" s="50">
        <v>142</v>
      </c>
      <c r="C109" t="s" s="51">
        <v>30</v>
      </c>
      <c r="D109" s="52">
        <v>80</v>
      </c>
      <c r="E109" s="53"/>
      <c r="F109" s="54">
        <f>D109*E109</f>
        <v>0</v>
      </c>
      <c r="G109" s="8"/>
    </row>
    <row r="110" ht="15" customHeight="1">
      <c r="A110" s="56"/>
      <c r="B110" t="s" s="57">
        <v>143</v>
      </c>
      <c r="C110" t="s" s="58">
        <v>30</v>
      </c>
      <c r="D110" s="59">
        <v>50</v>
      </c>
      <c r="E110" s="60"/>
      <c r="F110" s="61">
        <f>D110*E110</f>
        <v>0</v>
      </c>
      <c r="G110" s="62"/>
    </row>
    <row r="111" ht="15" customHeight="1">
      <c r="A111" s="35"/>
      <c r="B111" t="s" s="50">
        <v>144</v>
      </c>
      <c r="C111" t="s" s="51">
        <v>116</v>
      </c>
      <c r="D111" s="52">
        <v>200</v>
      </c>
      <c r="E111" s="53"/>
      <c r="F111" s="54">
        <f>D111*E111</f>
        <v>0</v>
      </c>
      <c r="G111" s="8"/>
    </row>
    <row r="112" ht="15" customHeight="1">
      <c r="A112" t="s" s="43">
        <v>145</v>
      </c>
      <c r="B112" s="44"/>
      <c r="C112" s="63"/>
      <c r="D112" s="64"/>
      <c r="E112" s="65"/>
      <c r="F112" s="66"/>
      <c r="G112" s="67"/>
    </row>
    <row r="113" ht="15" customHeight="1">
      <c r="A113" s="35"/>
      <c r="B113" t="s" s="50">
        <v>146</v>
      </c>
      <c r="C113" t="s" s="51">
        <v>67</v>
      </c>
      <c r="D113" s="52">
        <v>220</v>
      </c>
      <c r="E113" s="53"/>
      <c r="F113" s="54">
        <f>D113*E113</f>
        <v>0</v>
      </c>
      <c r="G113" s="8"/>
    </row>
    <row r="114" ht="15" customHeight="1">
      <c r="A114" s="56"/>
      <c r="B114" t="s" s="57">
        <v>147</v>
      </c>
      <c r="C114" t="s" s="58">
        <v>67</v>
      </c>
      <c r="D114" s="59">
        <v>220</v>
      </c>
      <c r="E114" s="60"/>
      <c r="F114" s="61">
        <f>D114*E114</f>
        <v>0</v>
      </c>
      <c r="G114" s="62"/>
    </row>
    <row r="115" ht="15" customHeight="1">
      <c r="A115" s="35"/>
      <c r="B115" t="s" s="50">
        <v>148</v>
      </c>
      <c r="C115" t="s" s="51">
        <v>67</v>
      </c>
      <c r="D115" s="52">
        <v>220</v>
      </c>
      <c r="E115" s="53"/>
      <c r="F115" s="54">
        <f>D115*E115</f>
        <v>0</v>
      </c>
      <c r="G115" s="8"/>
    </row>
    <row r="116" ht="15" customHeight="1">
      <c r="A116" s="56"/>
      <c r="B116" t="s" s="57">
        <v>149</v>
      </c>
      <c r="C116" t="s" s="58">
        <v>150</v>
      </c>
      <c r="D116" s="59">
        <v>140</v>
      </c>
      <c r="E116" s="60"/>
      <c r="F116" s="61">
        <f>D116*E116</f>
        <v>0</v>
      </c>
      <c r="G116" s="62"/>
    </row>
    <row r="117" ht="15" customHeight="1">
      <c r="A117" s="35"/>
      <c r="B117" t="s" s="50">
        <v>151</v>
      </c>
      <c r="C117" t="s" s="51">
        <v>152</v>
      </c>
      <c r="D117" s="52">
        <v>250</v>
      </c>
      <c r="E117" s="53"/>
      <c r="F117" s="54">
        <f>D117*E117</f>
        <v>0</v>
      </c>
      <c r="G117" s="8"/>
    </row>
    <row r="118" ht="15" customHeight="1">
      <c r="A118" s="56"/>
      <c r="B118" t="s" s="57">
        <v>153</v>
      </c>
      <c r="C118" t="s" s="58">
        <v>154</v>
      </c>
      <c r="D118" s="59">
        <v>200</v>
      </c>
      <c r="E118" s="60"/>
      <c r="F118" s="61">
        <f>D118*E118</f>
        <v>0</v>
      </c>
      <c r="G118" s="62"/>
    </row>
    <row r="119" ht="15" customHeight="1">
      <c r="A119" s="35"/>
      <c r="B119" t="s" s="50">
        <v>155</v>
      </c>
      <c r="C119" t="s" s="51">
        <v>152</v>
      </c>
      <c r="D119" s="52">
        <v>200</v>
      </c>
      <c r="E119" s="53"/>
      <c r="F119" s="54">
        <f>D119*E119</f>
        <v>0</v>
      </c>
      <c r="G119" s="8"/>
    </row>
    <row r="120" ht="15" customHeight="1">
      <c r="A120" s="56"/>
      <c r="B120" t="s" s="57">
        <v>156</v>
      </c>
      <c r="C120" t="s" s="58">
        <v>152</v>
      </c>
      <c r="D120" s="59">
        <v>200</v>
      </c>
      <c r="E120" s="60"/>
      <c r="F120" s="61">
        <f>D120*E120</f>
        <v>0</v>
      </c>
      <c r="G120" s="62"/>
    </row>
    <row r="121" ht="15" customHeight="1">
      <c r="A121" s="35"/>
      <c r="B121" t="s" s="50">
        <v>157</v>
      </c>
      <c r="C121" t="s" s="51">
        <v>152</v>
      </c>
      <c r="D121" s="52">
        <v>200</v>
      </c>
      <c r="E121" s="53"/>
      <c r="F121" s="54">
        <f>D121*E121</f>
        <v>0</v>
      </c>
      <c r="G121" s="8"/>
    </row>
    <row r="122" ht="15" customHeight="1">
      <c r="A122" t="s" s="43">
        <v>158</v>
      </c>
      <c r="B122" s="44"/>
      <c r="C122" s="63"/>
      <c r="D122" s="64"/>
      <c r="E122" s="65"/>
      <c r="F122" s="66"/>
      <c r="G122" s="67"/>
    </row>
    <row r="123" ht="15" customHeight="1">
      <c r="A123" s="35"/>
      <c r="B123" t="s" s="50">
        <v>158</v>
      </c>
      <c r="C123" s="70">
        <v>10</v>
      </c>
      <c r="D123" s="52">
        <v>50</v>
      </c>
      <c r="E123" s="53"/>
      <c r="F123" s="54">
        <f>D123*E123</f>
        <v>0</v>
      </c>
      <c r="G123" s="8"/>
    </row>
    <row r="124" ht="15" customHeight="1">
      <c r="A124" s="56"/>
      <c r="B124" t="s" s="57">
        <v>158</v>
      </c>
      <c r="C124" s="69">
        <v>30</v>
      </c>
      <c r="D124" s="59">
        <v>120</v>
      </c>
      <c r="E124" s="60"/>
      <c r="F124" s="61">
        <f>D124*E124</f>
        <v>0</v>
      </c>
      <c r="G124" s="62"/>
    </row>
    <row r="125" ht="15" customHeight="1">
      <c r="A125" t="s" s="43">
        <v>159</v>
      </c>
      <c r="B125" s="44"/>
      <c r="C125" s="63"/>
      <c r="D125" s="64"/>
      <c r="E125" s="65"/>
      <c r="F125" s="66"/>
      <c r="G125" s="67"/>
    </row>
    <row r="126" ht="15" customHeight="1">
      <c r="A126" s="35"/>
      <c r="B126" t="s" s="50">
        <v>160</v>
      </c>
      <c r="C126" t="s" s="51">
        <v>161</v>
      </c>
      <c r="D126" s="52">
        <v>95</v>
      </c>
      <c r="E126" s="53"/>
      <c r="F126" s="54">
        <f>D126*E126</f>
        <v>0</v>
      </c>
      <c r="G126" s="8"/>
    </row>
    <row r="127" ht="15" customHeight="1">
      <c r="A127" s="56"/>
      <c r="B127" t="s" s="57">
        <v>162</v>
      </c>
      <c r="C127" t="s" s="58">
        <v>163</v>
      </c>
      <c r="D127" s="59">
        <v>45</v>
      </c>
      <c r="E127" s="60"/>
      <c r="F127" s="61">
        <f>D127*E127</f>
        <v>0</v>
      </c>
      <c r="G127" s="62"/>
    </row>
    <row r="128" ht="15" customHeight="1">
      <c r="A128" s="35"/>
      <c r="B128" t="s" s="50">
        <v>164</v>
      </c>
      <c r="C128" t="s" s="51">
        <v>163</v>
      </c>
      <c r="D128" s="52">
        <v>35</v>
      </c>
      <c r="E128" s="53"/>
      <c r="F128" s="54">
        <f>D128*E128</f>
        <v>0</v>
      </c>
      <c r="G128" s="8"/>
    </row>
    <row r="129" ht="15" customHeight="1">
      <c r="A129" s="56"/>
      <c r="B129" t="s" s="57">
        <v>165</v>
      </c>
      <c r="C129" t="s" s="58">
        <v>163</v>
      </c>
      <c r="D129" s="59">
        <v>75</v>
      </c>
      <c r="E129" s="60"/>
      <c r="F129" s="61">
        <f>D129*E129</f>
        <v>0</v>
      </c>
      <c r="G129" s="62"/>
    </row>
    <row r="130" ht="15" customHeight="1">
      <c r="A130" s="35"/>
      <c r="B130" t="s" s="50">
        <v>166</v>
      </c>
      <c r="C130" t="s" s="51">
        <v>163</v>
      </c>
      <c r="D130" s="52">
        <v>55</v>
      </c>
      <c r="E130" s="53"/>
      <c r="F130" s="54">
        <f>D130*E130</f>
        <v>0</v>
      </c>
      <c r="G130" s="8"/>
    </row>
    <row r="131" ht="15" customHeight="1">
      <c r="A131" s="56"/>
      <c r="B131" t="s" s="57">
        <v>167</v>
      </c>
      <c r="C131" t="s" s="58">
        <v>71</v>
      </c>
      <c r="D131" s="59">
        <v>12</v>
      </c>
      <c r="E131" s="60"/>
      <c r="F131" s="61">
        <f>D131*E131</f>
        <v>0</v>
      </c>
      <c r="G131" s="62"/>
    </row>
    <row r="132" ht="15" customHeight="1">
      <c r="A132" s="35"/>
      <c r="B132" t="s" s="50">
        <v>168</v>
      </c>
      <c r="C132" t="s" s="51">
        <v>169</v>
      </c>
      <c r="D132" s="52">
        <v>55</v>
      </c>
      <c r="E132" s="53"/>
      <c r="F132" s="54">
        <f>D132*E132</f>
        <v>0</v>
      </c>
      <c r="G132" s="8"/>
    </row>
    <row r="133" ht="15" customHeight="1">
      <c r="A133" s="56"/>
      <c r="B133" t="s" s="57">
        <v>170</v>
      </c>
      <c r="C133" t="s" s="58">
        <v>171</v>
      </c>
      <c r="D133" s="59">
        <v>65</v>
      </c>
      <c r="E133" s="60"/>
      <c r="F133" s="61">
        <f>D133*E133</f>
        <v>0</v>
      </c>
      <c r="G133" s="62"/>
    </row>
    <row r="134" ht="15" customHeight="1">
      <c r="A134" s="35"/>
      <c r="B134" t="s" s="50">
        <v>172</v>
      </c>
      <c r="C134" t="s" s="51">
        <v>171</v>
      </c>
      <c r="D134" s="52">
        <v>66</v>
      </c>
      <c r="E134" s="53"/>
      <c r="F134" s="54">
        <f>D134*E134</f>
        <v>0</v>
      </c>
      <c r="G134" s="8"/>
    </row>
    <row r="135" ht="15" customHeight="1">
      <c r="A135" s="56"/>
      <c r="B135" t="s" s="57">
        <v>173</v>
      </c>
      <c r="C135" t="s" s="58">
        <v>163</v>
      </c>
      <c r="D135" s="59">
        <v>62</v>
      </c>
      <c r="E135" s="60"/>
      <c r="F135" s="61">
        <f>D135*E135</f>
        <v>0</v>
      </c>
      <c r="G135" s="62"/>
    </row>
    <row r="136" ht="15" customHeight="1">
      <c r="A136" s="35"/>
      <c r="B136" t="s" s="50">
        <v>174</v>
      </c>
      <c r="C136" t="s" s="51">
        <v>163</v>
      </c>
      <c r="D136" s="52">
        <v>55</v>
      </c>
      <c r="E136" s="53"/>
      <c r="F136" s="54">
        <f>D136*E136</f>
        <v>0</v>
      </c>
      <c r="G136" s="8"/>
    </row>
    <row r="137" ht="15" customHeight="1">
      <c r="A137" s="56"/>
      <c r="B137" t="s" s="57">
        <v>175</v>
      </c>
      <c r="C137" t="s" s="58">
        <v>140</v>
      </c>
      <c r="D137" s="59">
        <v>20</v>
      </c>
      <c r="E137" s="60"/>
      <c r="F137" s="61">
        <f>D137*E137</f>
        <v>0</v>
      </c>
      <c r="G137" s="62"/>
    </row>
    <row r="138" ht="15" customHeight="1">
      <c r="A138" s="35"/>
      <c r="B138" t="s" s="50">
        <v>176</v>
      </c>
      <c r="C138" t="s" s="51">
        <v>140</v>
      </c>
      <c r="D138" s="52">
        <v>20</v>
      </c>
      <c r="E138" s="53"/>
      <c r="F138" s="54">
        <f>D138*E138</f>
        <v>0</v>
      </c>
      <c r="G138" s="8"/>
    </row>
    <row r="139" ht="15" customHeight="1">
      <c r="A139" s="56"/>
      <c r="B139" t="s" s="57">
        <v>177</v>
      </c>
      <c r="C139" t="s" s="58">
        <v>171</v>
      </c>
      <c r="D139" s="59">
        <v>35</v>
      </c>
      <c r="E139" s="60"/>
      <c r="F139" s="61">
        <f>D139*E139</f>
        <v>0</v>
      </c>
      <c r="G139" s="62"/>
    </row>
    <row r="140" ht="15" customHeight="1">
      <c r="A140" s="35"/>
      <c r="B140" t="s" s="50">
        <v>178</v>
      </c>
      <c r="C140" t="s" s="51">
        <v>71</v>
      </c>
      <c r="D140" s="52">
        <v>15</v>
      </c>
      <c r="E140" s="53"/>
      <c r="F140" s="54">
        <f>D140*E140</f>
        <v>0</v>
      </c>
      <c r="G140" s="8"/>
    </row>
    <row r="141" ht="15" customHeight="1">
      <c r="A141" s="56"/>
      <c r="B141" t="s" s="57">
        <v>179</v>
      </c>
      <c r="C141" t="s" s="58">
        <v>171</v>
      </c>
      <c r="D141" s="59">
        <v>30</v>
      </c>
      <c r="E141" s="60"/>
      <c r="F141" s="61">
        <f>D141*E141</f>
        <v>0</v>
      </c>
      <c r="G141" s="62"/>
    </row>
    <row r="142" ht="15" customHeight="1">
      <c r="A142" s="35"/>
      <c r="B142" t="s" s="50">
        <v>180</v>
      </c>
      <c r="C142" t="s" s="51">
        <v>140</v>
      </c>
      <c r="D142" s="52">
        <v>22</v>
      </c>
      <c r="E142" s="53"/>
      <c r="F142" s="54">
        <f>D142*E142</f>
        <v>0</v>
      </c>
      <c r="G142" s="8"/>
    </row>
    <row r="143" ht="15" customHeight="1">
      <c r="A143" s="56"/>
      <c r="B143" t="s" s="57">
        <v>181</v>
      </c>
      <c r="C143" t="s" s="58">
        <v>71</v>
      </c>
      <c r="D143" s="59">
        <v>30</v>
      </c>
      <c r="E143" s="60"/>
      <c r="F143" s="61">
        <f>D143*E143</f>
        <v>0</v>
      </c>
      <c r="G143" s="62"/>
    </row>
    <row r="144" ht="15" customHeight="1">
      <c r="A144" s="35"/>
      <c r="B144" t="s" s="50">
        <v>182</v>
      </c>
      <c r="C144" t="s" s="51">
        <v>71</v>
      </c>
      <c r="D144" s="52">
        <v>30</v>
      </c>
      <c r="E144" s="53"/>
      <c r="F144" s="54">
        <f>D144*E144</f>
        <v>0</v>
      </c>
      <c r="G144" s="8"/>
    </row>
    <row r="145" ht="15" customHeight="1">
      <c r="A145" s="56"/>
      <c r="B145" t="s" s="57">
        <v>183</v>
      </c>
      <c r="C145" t="s" s="58">
        <v>71</v>
      </c>
      <c r="D145" s="59">
        <v>30</v>
      </c>
      <c r="E145" s="60"/>
      <c r="F145" s="61">
        <f>D145*E145</f>
        <v>0</v>
      </c>
      <c r="G145" s="62"/>
    </row>
    <row r="146" ht="15" customHeight="1">
      <c r="A146" t="s" s="43">
        <v>184</v>
      </c>
      <c r="B146" s="44"/>
      <c r="C146" s="63"/>
      <c r="D146" s="64"/>
      <c r="E146" s="65"/>
      <c r="F146" s="66"/>
      <c r="G146" s="67"/>
    </row>
    <row r="147" ht="15" customHeight="1">
      <c r="A147" s="35"/>
      <c r="B147" t="s" s="50">
        <v>185</v>
      </c>
      <c r="C147" t="s" s="51">
        <v>186</v>
      </c>
      <c r="D147" s="52">
        <v>385</v>
      </c>
      <c r="E147" s="53"/>
      <c r="F147" s="54">
        <f>D147*E147</f>
        <v>0</v>
      </c>
      <c r="G147" s="8"/>
    </row>
    <row r="148" ht="15" customHeight="1">
      <c r="A148" s="56"/>
      <c r="B148" t="s" s="57">
        <v>187</v>
      </c>
      <c r="C148" s="69">
        <v>10</v>
      </c>
      <c r="D148" s="59">
        <v>35</v>
      </c>
      <c r="E148" s="60"/>
      <c r="F148" s="61">
        <f>D148*E148</f>
        <v>0</v>
      </c>
      <c r="G148" s="62"/>
    </row>
    <row r="149" ht="15" customHeight="1">
      <c r="A149" s="35"/>
      <c r="B149" t="s" s="50">
        <v>185</v>
      </c>
      <c r="C149" t="s" s="51">
        <v>188</v>
      </c>
      <c r="D149" s="52">
        <v>660</v>
      </c>
      <c r="E149" s="53"/>
      <c r="F149" s="54">
        <f>D149*E149</f>
        <v>0</v>
      </c>
      <c r="G149" s="8"/>
    </row>
    <row r="150" ht="15" customHeight="1">
      <c r="A150" t="s" s="43">
        <v>189</v>
      </c>
      <c r="B150" s="44"/>
      <c r="C150" s="63"/>
      <c r="D150" s="64"/>
      <c r="E150" s="65"/>
      <c r="F150" s="66"/>
      <c r="G150" s="67"/>
    </row>
    <row r="151" ht="26.25" customHeight="1">
      <c r="A151" s="35"/>
      <c r="B151" t="s" s="50">
        <v>190</v>
      </c>
      <c r="C151" t="s" s="51">
        <v>191</v>
      </c>
      <c r="D151" s="52">
        <v>70</v>
      </c>
      <c r="E151" s="53"/>
      <c r="F151" s="54">
        <f>D151*E151</f>
        <v>0</v>
      </c>
      <c r="G151" s="8"/>
    </row>
    <row r="152" ht="15" customHeight="1">
      <c r="A152" s="56"/>
      <c r="B152" t="s" s="57">
        <v>192</v>
      </c>
      <c r="C152" t="s" s="58">
        <v>193</v>
      </c>
      <c r="D152" s="59">
        <v>45</v>
      </c>
      <c r="E152" s="60"/>
      <c r="F152" s="61">
        <f>D152*E152</f>
        <v>0</v>
      </c>
      <c r="G152" s="62"/>
    </row>
    <row r="153" ht="15" customHeight="1">
      <c r="A153" s="35"/>
      <c r="B153" t="s" s="50">
        <v>194</v>
      </c>
      <c r="C153" t="s" s="51">
        <v>193</v>
      </c>
      <c r="D153" s="52">
        <v>80</v>
      </c>
      <c r="E153" s="53"/>
      <c r="F153" s="54">
        <f>D153*E153</f>
        <v>0</v>
      </c>
      <c r="G153" s="8"/>
    </row>
    <row r="154" ht="15" customHeight="1">
      <c r="A154" t="s" s="43">
        <v>195</v>
      </c>
      <c r="B154" s="44"/>
      <c r="C154" s="63"/>
      <c r="D154" s="64"/>
      <c r="E154" s="65"/>
      <c r="F154" s="66"/>
      <c r="G154" s="67"/>
    </row>
    <row r="155" ht="15" customHeight="1">
      <c r="A155" s="35"/>
      <c r="B155" t="s" s="50">
        <v>196</v>
      </c>
      <c r="C155" t="s" s="51">
        <v>140</v>
      </c>
      <c r="D155" s="52">
        <v>80</v>
      </c>
      <c r="E155" s="53"/>
      <c r="F155" s="54">
        <f>D155*E155</f>
        <v>0</v>
      </c>
      <c r="G155" s="8"/>
    </row>
    <row r="156" ht="15" customHeight="1">
      <c r="A156" s="56"/>
      <c r="B156" t="s" s="57">
        <v>197</v>
      </c>
      <c r="C156" t="s" s="58">
        <v>140</v>
      </c>
      <c r="D156" s="59">
        <v>80</v>
      </c>
      <c r="E156" s="60"/>
      <c r="F156" s="61">
        <f>D156*E156</f>
        <v>0</v>
      </c>
      <c r="G156" s="62"/>
    </row>
    <row r="157" ht="15" customHeight="1">
      <c r="A157" t="s" s="43">
        <v>198</v>
      </c>
      <c r="B157" s="44"/>
      <c r="C157" s="63"/>
      <c r="D157" s="64"/>
      <c r="E157" s="65"/>
      <c r="F157" s="66"/>
      <c r="G157" s="67"/>
    </row>
    <row r="158" ht="15" customHeight="1">
      <c r="A158" s="35"/>
      <c r="B158" t="s" s="50">
        <v>199</v>
      </c>
      <c r="C158" t="s" s="51">
        <v>171</v>
      </c>
      <c r="D158" s="52">
        <v>90</v>
      </c>
      <c r="E158" s="53"/>
      <c r="F158" s="54">
        <f>D158*E158</f>
        <v>0</v>
      </c>
      <c r="G158" s="8"/>
    </row>
    <row r="159" ht="15" customHeight="1">
      <c r="A159" s="56"/>
      <c r="B159" t="s" s="57">
        <v>200</v>
      </c>
      <c r="C159" t="s" s="58">
        <v>171</v>
      </c>
      <c r="D159" s="59">
        <v>90</v>
      </c>
      <c r="E159" s="60"/>
      <c r="F159" s="61">
        <f>D159*E159</f>
        <v>0</v>
      </c>
      <c r="G159" s="62"/>
    </row>
    <row r="160" ht="15" customHeight="1">
      <c r="A160" s="35"/>
      <c r="B160" t="s" s="50">
        <v>201</v>
      </c>
      <c r="C160" t="s" s="51">
        <v>163</v>
      </c>
      <c r="D160" s="52">
        <v>70</v>
      </c>
      <c r="E160" s="53"/>
      <c r="F160" s="54">
        <f>D160*E160</f>
        <v>0</v>
      </c>
      <c r="G160" s="8"/>
    </row>
    <row r="161" ht="15" customHeight="1">
      <c r="A161" t="s" s="43">
        <v>202</v>
      </c>
      <c r="B161" s="68"/>
      <c r="C161" s="63"/>
      <c r="D161" s="64"/>
      <c r="E161" s="65"/>
      <c r="F161" s="66"/>
      <c r="G161" s="67"/>
    </row>
    <row r="162" ht="15" customHeight="1">
      <c r="A162" s="35"/>
      <c r="B162" t="s" s="50">
        <v>203</v>
      </c>
      <c r="C162" t="s" s="51">
        <v>204</v>
      </c>
      <c r="D162" s="52">
        <v>120</v>
      </c>
      <c r="E162" s="53"/>
      <c r="F162" s="54">
        <f>D162*E162</f>
        <v>0</v>
      </c>
      <c r="G162" s="8"/>
    </row>
    <row r="163" ht="15" customHeight="1">
      <c r="A163" s="56"/>
      <c r="B163" t="s" s="57">
        <v>205</v>
      </c>
      <c r="C163" t="s" s="58">
        <v>128</v>
      </c>
      <c r="D163" s="59">
        <v>50</v>
      </c>
      <c r="E163" s="60"/>
      <c r="F163" s="61">
        <f>D163*E163</f>
        <v>0</v>
      </c>
      <c r="G163" s="62"/>
    </row>
    <row r="164" ht="15" customHeight="1">
      <c r="A164" s="35"/>
      <c r="B164" t="s" s="50">
        <v>206</v>
      </c>
      <c r="C164" s="40"/>
      <c r="D164" s="52">
        <v>150</v>
      </c>
      <c r="E164" s="53"/>
      <c r="F164" s="54">
        <f>D164*E164</f>
        <v>0</v>
      </c>
      <c r="G164" s="8"/>
    </row>
    <row r="165" ht="15" customHeight="1">
      <c r="A165" s="56"/>
      <c r="B165" t="s" s="57">
        <v>207</v>
      </c>
      <c r="C165" s="74"/>
      <c r="D165" s="59">
        <v>200</v>
      </c>
      <c r="E165" s="60"/>
      <c r="F165" s="61">
        <f>D165*E165</f>
        <v>0</v>
      </c>
      <c r="G165" s="62"/>
    </row>
    <row r="166" ht="15" customHeight="1">
      <c r="A166" s="35"/>
      <c r="B166" t="s" s="50">
        <v>208</v>
      </c>
      <c r="C166" t="s" s="51">
        <v>152</v>
      </c>
      <c r="D166" s="52">
        <v>50</v>
      </c>
      <c r="E166" s="53"/>
      <c r="F166" s="54">
        <f>D166*E166</f>
        <v>0</v>
      </c>
      <c r="G166" s="8"/>
    </row>
    <row r="167" ht="15" customHeight="1">
      <c r="A167" s="56"/>
      <c r="B167" t="s" s="57">
        <v>209</v>
      </c>
      <c r="C167" t="s" s="58">
        <v>71</v>
      </c>
      <c r="D167" s="59">
        <v>25</v>
      </c>
      <c r="E167" s="60"/>
      <c r="F167" s="61">
        <f>D167*E167</f>
        <v>0</v>
      </c>
      <c r="G167" s="62"/>
    </row>
    <row r="168" ht="15" customHeight="1">
      <c r="A168" s="35"/>
      <c r="B168" t="s" s="50">
        <v>210</v>
      </c>
      <c r="C168" t="s" s="51">
        <v>211</v>
      </c>
      <c r="D168" s="52">
        <v>60</v>
      </c>
      <c r="E168" s="53"/>
      <c r="F168" s="54">
        <f>D168*E168</f>
        <v>0</v>
      </c>
      <c r="G168" s="8"/>
    </row>
    <row r="169" ht="15" customHeight="1">
      <c r="A169" t="s" s="43">
        <v>212</v>
      </c>
      <c r="B169" s="44"/>
      <c r="C169" s="63"/>
      <c r="D169" s="64"/>
      <c r="E169" s="65"/>
      <c r="F169" s="66"/>
      <c r="G169" s="67"/>
    </row>
    <row r="170" ht="15" customHeight="1">
      <c r="A170" s="35"/>
      <c r="B170" t="s" s="50">
        <v>213</v>
      </c>
      <c r="C170" t="s" s="51">
        <v>169</v>
      </c>
      <c r="D170" s="52">
        <v>40</v>
      </c>
      <c r="E170" s="53"/>
      <c r="F170" s="54">
        <f>D170*E170</f>
        <v>0</v>
      </c>
      <c r="G170" s="8"/>
    </row>
    <row r="171" ht="15" customHeight="1">
      <c r="A171" s="56"/>
      <c r="B171" t="s" s="57">
        <v>214</v>
      </c>
      <c r="C171" t="s" s="58">
        <v>171</v>
      </c>
      <c r="D171" s="59">
        <v>120</v>
      </c>
      <c r="E171" s="60"/>
      <c r="F171" s="61">
        <f>D171*E171</f>
        <v>0</v>
      </c>
      <c r="G171" s="62"/>
    </row>
    <row r="172" ht="15" customHeight="1">
      <c r="A172" s="35"/>
      <c r="B172" t="s" s="50">
        <v>215</v>
      </c>
      <c r="C172" t="s" s="51">
        <v>171</v>
      </c>
      <c r="D172" s="52">
        <v>250</v>
      </c>
      <c r="E172" s="53"/>
      <c r="F172" s="54">
        <f>D172*E172</f>
        <v>0</v>
      </c>
      <c r="G172" s="8"/>
    </row>
    <row r="173" ht="15" customHeight="1">
      <c r="A173" s="56"/>
      <c r="B173" t="s" s="57">
        <v>216</v>
      </c>
      <c r="C173" t="s" s="58">
        <v>171</v>
      </c>
      <c r="D173" s="59">
        <v>200</v>
      </c>
      <c r="E173" s="60"/>
      <c r="F173" s="61">
        <f>D173*E173</f>
        <v>0</v>
      </c>
      <c r="G173" s="62"/>
    </row>
    <row r="174" ht="15" customHeight="1">
      <c r="A174" s="35"/>
      <c r="B174" t="s" s="50">
        <v>217</v>
      </c>
      <c r="C174" t="s" s="51">
        <v>140</v>
      </c>
      <c r="D174" s="52">
        <v>100</v>
      </c>
      <c r="E174" s="53"/>
      <c r="F174" s="54">
        <f>D174*E174</f>
        <v>0</v>
      </c>
      <c r="G174" s="8"/>
    </row>
    <row r="175" ht="15" customHeight="1">
      <c r="A175" t="s" s="43">
        <v>218</v>
      </c>
      <c r="B175" s="75"/>
      <c r="C175" s="63"/>
      <c r="D175" s="64"/>
      <c r="E175" s="65"/>
      <c r="F175" s="66"/>
      <c r="G175" s="67"/>
    </row>
    <row r="176" ht="15" customHeight="1">
      <c r="A176" s="35"/>
      <c r="B176" t="s" s="50">
        <v>219</v>
      </c>
      <c r="C176" t="s" s="51">
        <v>171</v>
      </c>
      <c r="D176" s="52">
        <v>200</v>
      </c>
      <c r="E176" s="53"/>
      <c r="F176" s="54">
        <f>D176*E176</f>
        <v>0</v>
      </c>
      <c r="G176" s="8"/>
    </row>
    <row r="177" ht="15" customHeight="1">
      <c r="A177" s="56"/>
      <c r="B177" t="s" s="57">
        <v>220</v>
      </c>
      <c r="C177" t="s" s="58">
        <v>171</v>
      </c>
      <c r="D177" s="59">
        <v>150</v>
      </c>
      <c r="E177" s="60"/>
      <c r="F177" s="61">
        <f>D177*E177</f>
        <v>0</v>
      </c>
      <c r="G177" s="62"/>
    </row>
    <row r="178" ht="15" customHeight="1">
      <c r="A178" s="35"/>
      <c r="B178" t="s" s="50">
        <v>221</v>
      </c>
      <c r="C178" s="70">
        <v>4</v>
      </c>
      <c r="D178" s="52">
        <v>120</v>
      </c>
      <c r="E178" s="53"/>
      <c r="F178" s="54">
        <f>D178*E178</f>
        <v>0</v>
      </c>
      <c r="G178" s="8"/>
    </row>
    <row r="179" ht="15" customHeight="1">
      <c r="A179" s="56"/>
      <c r="B179" t="s" s="57">
        <v>222</v>
      </c>
      <c r="C179" t="s" s="58">
        <v>169</v>
      </c>
      <c r="D179" s="59">
        <v>150</v>
      </c>
      <c r="E179" s="60"/>
      <c r="F179" s="61">
        <f>D179*E179</f>
        <v>0</v>
      </c>
      <c r="G179" s="62"/>
    </row>
    <row r="180" ht="15" customHeight="1">
      <c r="A180" s="35"/>
      <c r="B180" t="s" s="50">
        <v>223</v>
      </c>
      <c r="C180" t="s" s="51">
        <v>169</v>
      </c>
      <c r="D180" s="52">
        <v>250</v>
      </c>
      <c r="E180" s="53"/>
      <c r="F180" s="54">
        <f>D180*E180</f>
        <v>0</v>
      </c>
      <c r="G180" s="8"/>
    </row>
    <row r="181" ht="15" customHeight="1">
      <c r="A181" t="s" s="76">
        <v>224</v>
      </c>
      <c r="B181" s="77"/>
      <c r="C181" s="78"/>
      <c r="D181" s="79"/>
      <c r="E181" s="80"/>
      <c r="F181" s="81"/>
      <c r="G181" s="82"/>
    </row>
    <row r="182" ht="15" customHeight="1">
      <c r="A182" s="35"/>
      <c r="B182" t="s" s="50">
        <v>225</v>
      </c>
      <c r="C182" t="s" s="51">
        <v>87</v>
      </c>
      <c r="D182" s="52">
        <v>100</v>
      </c>
      <c r="E182" s="53"/>
      <c r="F182" s="54">
        <f>D182*E182</f>
        <v>0</v>
      </c>
      <c r="G182" s="8"/>
    </row>
    <row r="183" ht="15" customHeight="1">
      <c r="A183" s="56"/>
      <c r="B183" t="s" s="57">
        <v>226</v>
      </c>
      <c r="C183" t="s" s="58">
        <v>211</v>
      </c>
      <c r="D183" s="59">
        <v>400</v>
      </c>
      <c r="E183" s="60"/>
      <c r="F183" s="61">
        <f>D183*E183</f>
        <v>0</v>
      </c>
      <c r="G183" s="62"/>
    </row>
    <row r="184" ht="15" customHeight="1">
      <c r="A184" s="35"/>
      <c r="B184" t="s" s="50">
        <v>227</v>
      </c>
      <c r="C184" t="s" s="51">
        <v>71</v>
      </c>
      <c r="D184" s="52">
        <v>100</v>
      </c>
      <c r="E184" s="53"/>
      <c r="F184" s="54">
        <f>D184*E184</f>
        <v>0</v>
      </c>
      <c r="G184" s="8"/>
    </row>
    <row r="185" ht="15" customHeight="1">
      <c r="A185" s="56"/>
      <c r="B185" t="s" s="57">
        <v>228</v>
      </c>
      <c r="C185" t="s" s="58">
        <v>119</v>
      </c>
      <c r="D185" s="59">
        <v>150</v>
      </c>
      <c r="E185" s="60"/>
      <c r="F185" s="61">
        <f>D185*E185</f>
        <v>0</v>
      </c>
      <c r="G185" s="62"/>
    </row>
    <row r="186" ht="15" customHeight="1">
      <c r="A186" t="s" s="76">
        <v>229</v>
      </c>
      <c r="B186" s="77"/>
      <c r="C186" s="78"/>
      <c r="D186" s="79"/>
      <c r="E186" s="80"/>
      <c r="F186" s="81"/>
      <c r="G186" s="82"/>
    </row>
    <row r="187" ht="15" customHeight="1">
      <c r="A187" s="35"/>
      <c r="B187" t="s" s="50">
        <v>230</v>
      </c>
      <c r="C187" t="s" s="51">
        <v>163</v>
      </c>
      <c r="D187" s="52">
        <v>300</v>
      </c>
      <c r="E187" s="53"/>
      <c r="F187" s="54">
        <f>D187*E187</f>
        <v>0</v>
      </c>
      <c r="G187" s="8"/>
    </row>
    <row r="188" ht="15" customHeight="1">
      <c r="A188" s="56"/>
      <c r="B188" t="s" s="57">
        <v>231</v>
      </c>
      <c r="C188" t="s" s="58">
        <v>71</v>
      </c>
      <c r="D188" s="59">
        <v>150</v>
      </c>
      <c r="E188" s="60"/>
      <c r="F188" s="61">
        <f>D188*E188</f>
        <v>0</v>
      </c>
      <c r="G188" s="62"/>
    </row>
    <row r="189" ht="15" customHeight="1">
      <c r="A189" s="35"/>
      <c r="B189" t="s" s="50">
        <v>231</v>
      </c>
      <c r="C189" t="s" s="51">
        <v>171</v>
      </c>
      <c r="D189" s="52">
        <v>600</v>
      </c>
      <c r="E189" s="53"/>
      <c r="F189" s="54">
        <f>D189*E189</f>
        <v>0</v>
      </c>
      <c r="G189" s="8"/>
    </row>
    <row r="190" ht="15" customHeight="1">
      <c r="A190" t="s" s="76">
        <v>232</v>
      </c>
      <c r="B190" s="77"/>
      <c r="C190" s="78"/>
      <c r="D190" s="79"/>
      <c r="E190" s="80"/>
      <c r="F190" s="81"/>
      <c r="G190" s="82"/>
    </row>
    <row r="191" ht="15" customHeight="1">
      <c r="A191" s="56"/>
      <c r="B191" t="s" s="57">
        <v>233</v>
      </c>
      <c r="C191" t="s" s="58">
        <v>234</v>
      </c>
      <c r="D191" s="59">
        <v>150</v>
      </c>
      <c r="E191" s="60"/>
      <c r="F191" s="61">
        <f>D191*E191</f>
        <v>0</v>
      </c>
      <c r="G191" s="62"/>
    </row>
    <row r="192" ht="15" customHeight="1">
      <c r="A192" s="35"/>
      <c r="B192" t="s" s="50">
        <v>235</v>
      </c>
      <c r="C192" t="s" s="51">
        <v>119</v>
      </c>
      <c r="D192" s="52">
        <v>150</v>
      </c>
      <c r="E192" s="53"/>
      <c r="F192" s="54">
        <f>D192*E192</f>
        <v>0</v>
      </c>
      <c r="G192" s="8"/>
    </row>
    <row r="193" ht="15" customHeight="1">
      <c r="A193" s="56"/>
      <c r="B193" t="s" s="57">
        <v>236</v>
      </c>
      <c r="C193" t="s" s="58">
        <v>237</v>
      </c>
      <c r="D193" s="59">
        <v>100</v>
      </c>
      <c r="E193" s="60"/>
      <c r="F193" s="61">
        <f>D193*E193</f>
        <v>0</v>
      </c>
      <c r="G193" s="62"/>
    </row>
    <row r="194" ht="15" customHeight="1">
      <c r="A194" s="83"/>
      <c r="B194" t="s" s="84">
        <v>238</v>
      </c>
      <c r="C194" t="s" s="85">
        <v>237</v>
      </c>
      <c r="D194" s="86">
        <v>120</v>
      </c>
      <c r="E194" s="53"/>
      <c r="F194" s="87">
        <f>D194*E194</f>
        <v>0</v>
      </c>
      <c r="G194" s="14"/>
    </row>
    <row r="195" ht="15" customHeight="1">
      <c r="A195" s="56"/>
      <c r="B195" t="s" s="57">
        <v>239</v>
      </c>
      <c r="C195" t="s" s="58">
        <v>240</v>
      </c>
      <c r="D195" s="59">
        <v>80</v>
      </c>
      <c r="E195" s="60"/>
      <c r="F195" s="61">
        <f>D195*E195</f>
        <v>0</v>
      </c>
      <c r="G195" s="62"/>
    </row>
    <row r="196" ht="15" customHeight="1">
      <c r="A196" s="35"/>
      <c r="B196" t="s" s="50">
        <v>241</v>
      </c>
      <c r="C196" t="s" s="51">
        <v>242</v>
      </c>
      <c r="D196" s="52">
        <v>120</v>
      </c>
      <c r="E196" s="53"/>
      <c r="F196" s="54">
        <f>D196*E196</f>
        <v>0</v>
      </c>
      <c r="G196" s="8"/>
    </row>
    <row r="197" ht="15" customHeight="1">
      <c r="A197" s="56"/>
      <c r="B197" t="s" s="57">
        <v>243</v>
      </c>
      <c r="C197" t="s" s="58">
        <v>244</v>
      </c>
      <c r="D197" s="59">
        <v>85</v>
      </c>
      <c r="E197" s="60"/>
      <c r="F197" s="61">
        <f>D197*E197</f>
        <v>0</v>
      </c>
      <c r="G197" s="62"/>
    </row>
    <row r="198" ht="15" customHeight="1">
      <c r="A198" s="35"/>
      <c r="B198" t="s" s="50">
        <v>245</v>
      </c>
      <c r="C198" t="s" s="51">
        <v>244</v>
      </c>
      <c r="D198" s="52">
        <v>85</v>
      </c>
      <c r="E198" s="53"/>
      <c r="F198" s="54">
        <f>D198*E198</f>
        <v>0</v>
      </c>
      <c r="G198" s="8"/>
    </row>
    <row r="199" ht="15" customHeight="1">
      <c r="A199" s="56"/>
      <c r="B199" t="s" s="57">
        <v>246</v>
      </c>
      <c r="C199" t="s" s="58">
        <v>247</v>
      </c>
      <c r="D199" s="59">
        <v>110</v>
      </c>
      <c r="E199" s="60"/>
      <c r="F199" s="61">
        <f>D199*E199</f>
        <v>0</v>
      </c>
      <c r="G199" s="62"/>
    </row>
    <row r="200" ht="15" customHeight="1">
      <c r="A200" s="35"/>
      <c r="B200" t="s" s="50">
        <v>248</v>
      </c>
      <c r="C200" t="s" s="51">
        <v>247</v>
      </c>
      <c r="D200" s="52">
        <v>110</v>
      </c>
      <c r="E200" s="53"/>
      <c r="F200" s="54">
        <f>D200*E200</f>
        <v>0</v>
      </c>
      <c r="G200" s="8"/>
    </row>
    <row r="201" ht="15" customHeight="1">
      <c r="A201" s="56"/>
      <c r="B201" t="s" s="57">
        <v>249</v>
      </c>
      <c r="C201" t="s" s="58">
        <v>247</v>
      </c>
      <c r="D201" s="59">
        <v>110</v>
      </c>
      <c r="E201" s="60"/>
      <c r="F201" s="61">
        <f>D201*E201</f>
        <v>0</v>
      </c>
      <c r="G201" s="62"/>
    </row>
    <row r="202" ht="14" customHeight="1">
      <c r="A202" s="83"/>
      <c r="B202" s="84"/>
      <c r="C202" s="85"/>
      <c r="D202" s="86"/>
      <c r="E202" s="88"/>
      <c r="F202" s="89"/>
      <c r="G202" s="14"/>
    </row>
    <row r="203" ht="27.35" customHeight="1">
      <c r="A203" s="90"/>
      <c r="B203" t="s" s="91">
        <v>250</v>
      </c>
      <c r="C203" s="92"/>
      <c r="D203" s="92"/>
      <c r="E203" s="93">
        <f>SUM(F11:F201)</f>
        <v>0</v>
      </c>
      <c r="F203" s="8"/>
      <c r="G203" s="94"/>
    </row>
    <row r="204" ht="31.65" customHeight="1">
      <c r="A204" s="94"/>
      <c r="B204" s="8"/>
      <c r="C204" s="8"/>
      <c r="D204" s="8"/>
      <c r="E204" s="8"/>
      <c r="F204" s="8"/>
      <c r="G204" s="94"/>
    </row>
    <row r="205" ht="25.75" customHeight="1">
      <c r="A205" t="s" s="95">
        <v>251</v>
      </c>
      <c r="B205" s="8"/>
      <c r="C205" s="8"/>
      <c r="D205" s="8"/>
      <c r="E205" s="8"/>
      <c r="F205" s="8"/>
      <c r="G205" s="8"/>
    </row>
    <row r="206" ht="20.7" customHeight="1">
      <c r="A206" s="35"/>
      <c r="B206" t="s" s="96">
        <v>252</v>
      </c>
      <c r="C206" s="97"/>
      <c r="D206" s="97"/>
      <c r="E206" s="97"/>
      <c r="F206" s="97"/>
      <c r="G206" s="8"/>
    </row>
    <row r="207" ht="15" customHeight="1">
      <c r="A207" s="98"/>
      <c r="B207" s="99"/>
      <c r="C207" s="100"/>
      <c r="D207" s="100"/>
      <c r="E207" s="101"/>
      <c r="F207" s="8"/>
      <c r="G207" s="8"/>
    </row>
    <row r="208" ht="15" customHeight="1">
      <c r="A208" s="98"/>
      <c r="B208" s="102"/>
      <c r="C208" s="103"/>
      <c r="D208" s="103"/>
      <c r="E208" s="101"/>
      <c r="F208" s="8"/>
      <c r="G208" s="8"/>
    </row>
    <row r="209" ht="15" customHeight="1">
      <c r="A209" s="98"/>
      <c r="B209" s="104"/>
      <c r="C209" s="103"/>
      <c r="D209" s="103"/>
      <c r="E209" s="101"/>
      <c r="F209" s="8"/>
      <c r="G209" s="8"/>
    </row>
    <row r="210" ht="15" customHeight="1">
      <c r="A210" s="98"/>
      <c r="B210" s="105"/>
      <c r="C210" s="10"/>
      <c r="D210" s="10"/>
      <c r="E210" s="101"/>
      <c r="F210" s="8"/>
      <c r="G210" s="8"/>
    </row>
    <row r="211" ht="15" customHeight="1">
      <c r="A211" s="35"/>
      <c r="B211" s="106"/>
      <c r="C211" s="100"/>
      <c r="D211" s="100"/>
      <c r="E211" s="101"/>
      <c r="F211" s="8"/>
      <c r="G211" s="8"/>
    </row>
    <row r="212" ht="15" customHeight="1">
      <c r="A212" s="107"/>
      <c r="B212" s="108"/>
      <c r="C212" s="20"/>
      <c r="D212" s="21"/>
      <c r="E212" s="6"/>
      <c r="F212" s="7"/>
      <c r="G212" s="8"/>
    </row>
  </sheetData>
  <mergeCells count="15">
    <mergeCell ref="A3:G3"/>
    <mergeCell ref="B64:D64"/>
    <mergeCell ref="B206:F206"/>
    <mergeCell ref="A205:G205"/>
    <mergeCell ref="F2:G2"/>
    <mergeCell ref="C7:E7"/>
    <mergeCell ref="C5:E5"/>
    <mergeCell ref="C6:E6"/>
    <mergeCell ref="E203:F204"/>
    <mergeCell ref="B203:D204"/>
    <mergeCell ref="B207:F207"/>
    <mergeCell ref="B208:F208"/>
    <mergeCell ref="B209:F209"/>
    <mergeCell ref="B210:F210"/>
    <mergeCell ref="B211:F211"/>
  </mergeCells>
  <conditionalFormatting sqref="E1:E2 E4 E8:E202 E212">
    <cfRule type="cellIs" dxfId="0" priority="1" operator="equal" stopIfTrue="1">
      <formula>0</formula>
    </cfRule>
  </conditionalFormatting>
  <conditionalFormatting sqref="F11:F201">
    <cfRule type="cellIs" dxfId="1" priority="1" operator="notEqual" stopIfTrue="1">
      <formula>0</formula>
    </cfRule>
  </conditionalFormatting>
  <pageMargins left="0.5" right="0.25" top="0" bottom="0" header="0" footer="0"/>
  <pageSetup firstPageNumber="1" fitToHeight="1" fitToWidth="1" scale="9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75" customHeight="1" outlineLevelRow="0" outlineLevelCol="0"/>
  <cols>
    <col min="1" max="5" width="8.85156" style="109" customWidth="1"/>
    <col min="6" max="16384" width="8.85156" style="109" customWidth="1"/>
  </cols>
  <sheetData>
    <row r="1" ht="13.65" customHeight="1">
      <c r="A1" s="110"/>
      <c r="B1" s="110"/>
      <c r="C1" s="110"/>
      <c r="D1" s="110"/>
      <c r="E1" s="110"/>
    </row>
    <row r="2" ht="13.65" customHeight="1">
      <c r="A2" s="110"/>
      <c r="B2" s="110"/>
      <c r="C2" s="110"/>
      <c r="D2" s="110"/>
      <c r="E2" s="110"/>
    </row>
    <row r="3" ht="13.65" customHeight="1">
      <c r="A3" s="110"/>
      <c r="B3" s="110"/>
      <c r="C3" s="110"/>
      <c r="D3" s="110"/>
      <c r="E3" s="110"/>
    </row>
    <row r="4" ht="13.65" customHeight="1">
      <c r="A4" s="110"/>
      <c r="B4" s="110"/>
      <c r="C4" s="110"/>
      <c r="D4" s="110"/>
      <c r="E4" s="110"/>
    </row>
    <row r="5" ht="13.65" customHeight="1">
      <c r="A5" s="110"/>
      <c r="B5" s="110"/>
      <c r="C5" s="110"/>
      <c r="D5" s="110"/>
      <c r="E5" s="110"/>
    </row>
    <row r="6" ht="13.65" customHeight="1">
      <c r="A6" s="110"/>
      <c r="B6" s="110"/>
      <c r="C6" s="110"/>
      <c r="D6" s="110"/>
      <c r="E6" s="110"/>
    </row>
    <row r="7" ht="13.65" customHeight="1">
      <c r="A7" s="110"/>
      <c r="B7" s="110"/>
      <c r="C7" s="110"/>
      <c r="D7" s="110"/>
      <c r="E7" s="110"/>
    </row>
    <row r="8" ht="13.65" customHeight="1">
      <c r="A8" s="110"/>
      <c r="B8" s="110"/>
      <c r="C8" s="110"/>
      <c r="D8" s="110"/>
      <c r="E8" s="110"/>
    </row>
    <row r="9" ht="13.65" customHeight="1">
      <c r="A9" s="110"/>
      <c r="B9" s="110"/>
      <c r="C9" s="110"/>
      <c r="D9" s="110"/>
      <c r="E9" s="110"/>
    </row>
    <row r="10" ht="13.65" customHeight="1">
      <c r="A10" s="110"/>
      <c r="B10" s="110"/>
      <c r="C10" s="110"/>
      <c r="D10" s="110"/>
      <c r="E10" s="11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75" customHeight="1" outlineLevelRow="0" outlineLevelCol="0"/>
  <cols>
    <col min="1" max="5" width="8.85156" style="111" customWidth="1"/>
    <col min="6" max="16384" width="8.85156" style="111" customWidth="1"/>
  </cols>
  <sheetData>
    <row r="1" ht="13.65" customHeight="1">
      <c r="A1" s="110"/>
      <c r="B1" s="110"/>
      <c r="C1" s="110"/>
      <c r="D1" s="110"/>
      <c r="E1" s="110"/>
    </row>
    <row r="2" ht="13.65" customHeight="1">
      <c r="A2" s="110"/>
      <c r="B2" s="110"/>
      <c r="C2" s="110"/>
      <c r="D2" s="110"/>
      <c r="E2" s="110"/>
    </row>
    <row r="3" ht="13.65" customHeight="1">
      <c r="A3" s="110"/>
      <c r="B3" s="110"/>
      <c r="C3" s="110"/>
      <c r="D3" s="110"/>
      <c r="E3" s="110"/>
    </row>
    <row r="4" ht="13.65" customHeight="1">
      <c r="A4" s="110"/>
      <c r="B4" s="110"/>
      <c r="C4" s="110"/>
      <c r="D4" s="110"/>
      <c r="E4" s="110"/>
    </row>
    <row r="5" ht="13.65" customHeight="1">
      <c r="A5" s="110"/>
      <c r="B5" s="110"/>
      <c r="C5" s="110"/>
      <c r="D5" s="110"/>
      <c r="E5" s="110"/>
    </row>
    <row r="6" ht="13.65" customHeight="1">
      <c r="A6" s="110"/>
      <c r="B6" s="110"/>
      <c r="C6" s="110"/>
      <c r="D6" s="110"/>
      <c r="E6" s="110"/>
    </row>
    <row r="7" ht="13.65" customHeight="1">
      <c r="A7" s="110"/>
      <c r="B7" s="110"/>
      <c r="C7" s="110"/>
      <c r="D7" s="110"/>
      <c r="E7" s="110"/>
    </row>
    <row r="8" ht="13.65" customHeight="1">
      <c r="A8" s="110"/>
      <c r="B8" s="110"/>
      <c r="C8" s="110"/>
      <c r="D8" s="110"/>
      <c r="E8" s="110"/>
    </row>
    <row r="9" ht="13.65" customHeight="1">
      <c r="A9" s="110"/>
      <c r="B9" s="110"/>
      <c r="C9" s="110"/>
      <c r="D9" s="110"/>
      <c r="E9" s="110"/>
    </row>
    <row r="10" ht="13.65" customHeight="1">
      <c r="A10" s="110"/>
      <c r="B10" s="110"/>
      <c r="C10" s="110"/>
      <c r="D10" s="110"/>
      <c r="E10" s="11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